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45" activeTab="0"/>
  </bookViews>
  <sheets>
    <sheet name="a" sheetId="1" r:id="rId1"/>
  </sheets>
  <definedNames>
    <definedName name="_Regression_Int" localSheetId="0" hidden="1">0</definedName>
    <definedName name="DATABASE">'a'!$A$1</definedName>
    <definedName name="Database_MI">'a'!$A$1</definedName>
    <definedName name="_xlnm.Print_Area" localSheetId="0">'a'!$A$1:$D$75</definedName>
    <definedName name="Print_Area_MI" localSheetId="0">'a'!$A$1:$D$75</definedName>
  </definedNames>
  <calcPr fullCalcOnLoad="1"/>
</workbook>
</file>

<file path=xl/sharedStrings.xml><?xml version="1.0" encoding="utf-8"?>
<sst xmlns="http://schemas.openxmlformats.org/spreadsheetml/2006/main" count="75" uniqueCount="72">
  <si>
    <t>U. S. Department of Labor</t>
  </si>
  <si>
    <t>Employment and Training Administration</t>
  </si>
  <si>
    <t>Economically</t>
  </si>
  <si>
    <t>ASU</t>
  </si>
  <si>
    <t>Excess</t>
  </si>
  <si>
    <t>Disadvantaged</t>
  </si>
  <si>
    <t>Unemployment</t>
  </si>
  <si>
    <t>Workforce Investment Act Youth Activities</t>
  </si>
  <si>
    <t>Youth</t>
  </si>
  <si>
    <t>2000 Census</t>
  </si>
  <si>
    <t>Outlying Areas</t>
  </si>
  <si>
    <t>Total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</si>
  <si>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</si>
  <si>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</si>
  <si>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</si>
  <si>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</si>
  <si>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</si>
  <si>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</si>
  <si>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</si>
  <si>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</si>
  <si>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</si>
  <si>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</si>
  <si>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</si>
  <si>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</si>
  <si>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</si>
  <si>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</si>
  <si>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</si>
  <si>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</si>
  <si>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</si>
  <si>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</si>
  <si>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</si>
  <si>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</si>
  <si>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</si>
  <si>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</si>
  <si>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</si>
  <si>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</si>
  <si>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</si>
  <si>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</si>
  <si>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</si>
  <si>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</si>
  <si>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</si>
  <si>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</si>
  <si>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</si>
  <si>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</si>
  <si>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</si>
  <si>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</si>
  <si>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</si>
  <si>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</si>
  <si>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</si>
  <si>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</si>
  <si>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</si>
  <si>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</si>
  <si>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</si>
  <si>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</si>
  <si>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</si>
  <si>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</si>
  <si>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</si>
  <si>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</si>
  <si>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</si>
  <si>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</si>
  <si>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</si>
  <si>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</si>
  <si>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</si>
  <si>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</si>
  <si>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</si>
  <si>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</si>
  <si>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</si>
  <si>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</si>
  <si>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</si>
  <si>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State</t>
  </si>
  <si>
    <t>12 Mos ending 6/30/07</t>
  </si>
  <si>
    <t>Data Factors for PY 2008 State Formula Allotments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</si>
</sst>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7" fontId="6" fillId="0" borderId="0" xfId="0" applyNumberFormat="1" applyFont="1" applyFill="1" applyBorder="1" applyAlignment="1" applyProtection="1">
      <alignment/>
      <protection/>
    </xf>
    <xf numFmtId="37" fontId="6" fillId="0" borderId="1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 applyProtection="1" quotePrefix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7" fontId="5" fillId="0" borderId="0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 horizontal="left"/>
      <protection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75"/>
  <sheetViews>
    <sheetView showGridLines="0" tabSelected="1" zoomScale="75" zoomScaleNormal="75" workbookViewId="0" topLeftCell="A1">
      <selection activeCell="A4" sqref="A4"/>
    </sheetView>
  </sheetViews>
  <sheetFormatPr defaultColWidth="9.625" defaultRowHeight="12.75"/>
  <cols>
    <col min="1" max="1" width="25.00390625" style="5" customWidth="1"/>
    <col min="2" max="3" width="16.00390625" style="5" bestFit="1" customWidth="1"/>
    <col min="4" max="4" width="15.875" style="5" bestFit="1" customWidth="1"/>
    <col min="5" max="16384" width="9.625" style="5" customWidth="1"/>
  </cols>
  <sheetData>
    <row r="1" spans="1:4" ht="12.75">
      <c r="A1" s="3" t="s">
        <v>0</v>
      </c>
      <c r="B1" s="4"/>
      <c r="C1" s="4"/>
      <c r="D1" s="4"/>
    </row>
    <row r="2" spans="1:4" ht="12.75">
      <c r="A2" s="3" t="s">
        <v>1</v>
      </c>
      <c r="B2" s="4"/>
      <c r="C2" s="4"/>
      <c r="D2" s="4"/>
    </row>
    <row r="3" spans="1:4" ht="18">
      <c r="A3" s="6" t="s">
        <v>7</v>
      </c>
      <c r="B3" s="4"/>
      <c r="C3" s="4"/>
      <c r="D3" s="4"/>
    </row>
    <row r="4" spans="1:4" ht="18">
      <c r="A4" s="6" t="s">
        <v>71</v>
      </c>
      <c r="B4" s="4"/>
      <c r="C4" s="4"/>
      <c r="D4" s="4"/>
    </row>
    <row r="5" spans="1:4" ht="8.25" customHeight="1">
      <c r="A5" s="7"/>
      <c r="B5" s="7"/>
      <c r="C5" s="7"/>
      <c r="D5" s="7"/>
    </row>
    <row r="6" spans="1:4" ht="15.75">
      <c r="A6" s="8"/>
      <c r="B6" s="8"/>
      <c r="C6" s="8"/>
      <c r="D6" s="9" t="s">
        <v>9</v>
      </c>
    </row>
    <row r="7" spans="1:4" ht="15.75">
      <c r="A7" s="8"/>
      <c r="B7" s="10" t="s">
        <v>70</v>
      </c>
      <c r="C7" s="11"/>
      <c r="D7" s="9" t="s">
        <v>2</v>
      </c>
    </row>
    <row r="8" spans="1:4" ht="15.75">
      <c r="A8" s="8"/>
      <c r="B8" s="9" t="s">
        <v>3</v>
      </c>
      <c r="C8" s="9" t="s">
        <v>4</v>
      </c>
      <c r="D8" s="9" t="s">
        <v>5</v>
      </c>
    </row>
    <row r="9" spans="1:4" ht="15.75">
      <c r="A9" s="12" t="s">
        <v>69</v>
      </c>
      <c r="B9" s="13" t="s">
        <v>6</v>
      </c>
      <c r="C9" s="13" t="s">
        <v>6</v>
      </c>
      <c r="D9" s="13" t="s">
        <v>8</v>
      </c>
    </row>
    <row r="10" spans="1:4" ht="6.75" customHeight="1">
      <c r="A10" s="14"/>
      <c r="B10" s="15"/>
      <c r="C10" s="15"/>
      <c r="D10" s="15"/>
    </row>
    <row r="11" spans="1:4" ht="15.75">
      <c r="A11" s="16" t="s">
        <v>11</v>
      </c>
      <c r="B11" s="17">
        <f>SUM(B13:B64)</f>
        <v>4492683</v>
      </c>
      <c r="C11" s="17">
        <f>SUM(C13:C64)</f>
        <v>1427462</v>
      </c>
      <c r="D11" s="17">
        <f>SUM(D13:D64)</f>
        <v>5314245</v>
      </c>
    </row>
    <row r="12" spans="1:4" ht="6" customHeight="1">
      <c r="A12" s="8"/>
      <c r="B12" s="8"/>
      <c r="C12" s="8"/>
      <c r="D12" s="8"/>
    </row>
    <row r="13" spans="1:4" ht="15.75">
      <c r="A13" s="16" t="s">
        <v>17</v>
      </c>
      <c r="B13" s="1">
        <v>16875</v>
      </c>
      <c r="C13" s="1">
        <v>5452</v>
      </c>
      <c r="D13" s="1">
        <v>89010</v>
      </c>
    </row>
    <row r="14" spans="1:4" ht="15.75">
      <c r="A14" s="16" t="s">
        <v>18</v>
      </c>
      <c r="B14" s="1">
        <v>21605</v>
      </c>
      <c r="C14" s="1">
        <v>6712</v>
      </c>
      <c r="D14" s="1">
        <v>10840</v>
      </c>
    </row>
    <row r="15" spans="1:4" ht="15.75">
      <c r="A15" s="16" t="s">
        <v>19</v>
      </c>
      <c r="B15" s="1">
        <v>75580</v>
      </c>
      <c r="C15" s="1">
        <v>22868</v>
      </c>
      <c r="D15" s="1">
        <v>103540</v>
      </c>
    </row>
    <row r="16" spans="1:4" ht="15.75">
      <c r="A16" s="16" t="s">
        <v>20</v>
      </c>
      <c r="B16" s="1">
        <v>56714</v>
      </c>
      <c r="C16" s="1">
        <v>17162</v>
      </c>
      <c r="D16" s="1">
        <v>57190</v>
      </c>
    </row>
    <row r="17" spans="1:4" ht="15.75">
      <c r="A17" s="16" t="s">
        <v>21</v>
      </c>
      <c r="B17" s="1">
        <v>733994</v>
      </c>
      <c r="C17" s="1">
        <v>221989</v>
      </c>
      <c r="D17" s="1">
        <v>677835</v>
      </c>
    </row>
    <row r="18" spans="1:4" ht="15.75">
      <c r="A18" s="16" t="s">
        <v>22</v>
      </c>
      <c r="B18" s="1">
        <v>41724</v>
      </c>
      <c r="C18" s="1">
        <v>12792</v>
      </c>
      <c r="D18" s="1">
        <v>68000</v>
      </c>
    </row>
    <row r="19" spans="1:4" ht="15.75">
      <c r="A19" s="16" t="s">
        <v>23</v>
      </c>
      <c r="B19" s="1">
        <v>35495</v>
      </c>
      <c r="C19" s="1">
        <v>10939</v>
      </c>
      <c r="D19" s="1">
        <v>51225</v>
      </c>
    </row>
    <row r="20" spans="1:4" ht="15.75">
      <c r="A20" s="16" t="s">
        <v>24</v>
      </c>
      <c r="B20" s="1">
        <v>2855</v>
      </c>
      <c r="C20" s="1">
        <v>885</v>
      </c>
      <c r="D20" s="1">
        <v>13360</v>
      </c>
    </row>
    <row r="21" spans="1:4" ht="15.75">
      <c r="A21" s="16" t="s">
        <v>25</v>
      </c>
      <c r="B21" s="1">
        <v>16912</v>
      </c>
      <c r="C21" s="1">
        <v>5437</v>
      </c>
      <c r="D21" s="1">
        <v>21665</v>
      </c>
    </row>
    <row r="22" spans="1:4" ht="15.75">
      <c r="A22" s="16" t="s">
        <v>26</v>
      </c>
      <c r="B22" s="1">
        <v>69308</v>
      </c>
      <c r="C22" s="1">
        <v>21414</v>
      </c>
      <c r="D22" s="1">
        <v>242450</v>
      </c>
    </row>
    <row r="23" spans="1:4" ht="15.75">
      <c r="A23" s="16" t="s">
        <v>27</v>
      </c>
      <c r="B23" s="1">
        <v>91046</v>
      </c>
      <c r="C23" s="1">
        <v>29212</v>
      </c>
      <c r="D23" s="1">
        <v>148480</v>
      </c>
    </row>
    <row r="24" spans="1:4" ht="15.75">
      <c r="A24" s="16" t="s">
        <v>28</v>
      </c>
      <c r="B24" s="1">
        <v>929</v>
      </c>
      <c r="C24" s="1">
        <v>284</v>
      </c>
      <c r="D24" s="1">
        <v>21315</v>
      </c>
    </row>
    <row r="25" spans="1:4" ht="15.75">
      <c r="A25" s="16" t="s">
        <v>29</v>
      </c>
      <c r="B25" s="1">
        <v>591</v>
      </c>
      <c r="C25" s="1">
        <v>190</v>
      </c>
      <c r="D25" s="1">
        <v>26855</v>
      </c>
    </row>
    <row r="26" spans="1:4" ht="15.75">
      <c r="A26" s="16" t="s">
        <v>30</v>
      </c>
      <c r="B26" s="1">
        <v>234874</v>
      </c>
      <c r="C26" s="1">
        <v>71013</v>
      </c>
      <c r="D26" s="1">
        <v>202065</v>
      </c>
    </row>
    <row r="27" spans="1:4" ht="15.75">
      <c r="A27" s="16" t="s">
        <v>31</v>
      </c>
      <c r="B27" s="1">
        <v>115580</v>
      </c>
      <c r="C27" s="1">
        <v>34965</v>
      </c>
      <c r="D27" s="1">
        <v>102375</v>
      </c>
    </row>
    <row r="28" spans="1:4" ht="15.75">
      <c r="A28" s="16" t="s">
        <v>32</v>
      </c>
      <c r="B28" s="1">
        <v>4502</v>
      </c>
      <c r="C28" s="1">
        <v>1587</v>
      </c>
      <c r="D28" s="1">
        <v>56820</v>
      </c>
    </row>
    <row r="29" spans="1:4" ht="15.75">
      <c r="A29" s="16" t="s">
        <v>33</v>
      </c>
      <c r="B29" s="1">
        <v>27295</v>
      </c>
      <c r="C29" s="1">
        <v>8265</v>
      </c>
      <c r="D29" s="1">
        <v>48010</v>
      </c>
    </row>
    <row r="30" spans="1:4" ht="15.75">
      <c r="A30" s="16" t="s">
        <v>34</v>
      </c>
      <c r="B30" s="1">
        <v>72991</v>
      </c>
      <c r="C30" s="1">
        <v>22388</v>
      </c>
      <c r="D30" s="1">
        <v>93185</v>
      </c>
    </row>
    <row r="31" spans="1:4" ht="15.75">
      <c r="A31" s="16" t="s">
        <v>35</v>
      </c>
      <c r="B31" s="1">
        <v>52835</v>
      </c>
      <c r="C31" s="1">
        <v>15980</v>
      </c>
      <c r="D31" s="1">
        <v>120345</v>
      </c>
    </row>
    <row r="32" spans="1:4" ht="15.75">
      <c r="A32" s="16" t="s">
        <v>36</v>
      </c>
      <c r="B32" s="1">
        <v>16209</v>
      </c>
      <c r="C32" s="1">
        <v>4919</v>
      </c>
      <c r="D32" s="1">
        <v>21715</v>
      </c>
    </row>
    <row r="33" spans="1:4" ht="15.75">
      <c r="A33" s="16" t="s">
        <v>37</v>
      </c>
      <c r="B33" s="1">
        <v>46756</v>
      </c>
      <c r="C33" s="1">
        <v>14387</v>
      </c>
      <c r="D33" s="1">
        <v>71815</v>
      </c>
    </row>
    <row r="34" spans="1:4" ht="15.75">
      <c r="A34" s="16" t="s">
        <v>38</v>
      </c>
      <c r="B34" s="1">
        <v>120934</v>
      </c>
      <c r="C34" s="1">
        <v>36676</v>
      </c>
      <c r="D34" s="1">
        <v>107770</v>
      </c>
    </row>
    <row r="35" spans="1:4" ht="15.75">
      <c r="A35" s="16" t="s">
        <v>39</v>
      </c>
      <c r="B35" s="1">
        <v>354741</v>
      </c>
      <c r="C35" s="1">
        <v>126365</v>
      </c>
      <c r="D35" s="1">
        <v>155315</v>
      </c>
    </row>
    <row r="36" spans="1:4" ht="15.75">
      <c r="A36" s="16" t="s">
        <v>40</v>
      </c>
      <c r="B36" s="1">
        <v>61948</v>
      </c>
      <c r="C36" s="1">
        <v>19051</v>
      </c>
      <c r="D36" s="1">
        <v>86040</v>
      </c>
    </row>
    <row r="37" spans="1:4" ht="15.75">
      <c r="A37" s="16" t="s">
        <v>41</v>
      </c>
      <c r="B37" s="1">
        <v>86258</v>
      </c>
      <c r="C37" s="1">
        <v>27071</v>
      </c>
      <c r="D37" s="1">
        <v>75860</v>
      </c>
    </row>
    <row r="38" spans="1:4" ht="15.75">
      <c r="A38" s="16" t="s">
        <v>42</v>
      </c>
      <c r="B38" s="1">
        <v>111800</v>
      </c>
      <c r="C38" s="1">
        <v>33812</v>
      </c>
      <c r="D38" s="1">
        <v>96540</v>
      </c>
    </row>
    <row r="39" spans="1:4" ht="15.75">
      <c r="A39" s="16" t="s">
        <v>43</v>
      </c>
      <c r="B39" s="1">
        <v>1733</v>
      </c>
      <c r="C39" s="1">
        <v>556</v>
      </c>
      <c r="D39" s="1">
        <v>24470</v>
      </c>
    </row>
    <row r="40" spans="1:4" ht="15.75">
      <c r="A40" s="16" t="s">
        <v>44</v>
      </c>
      <c r="B40" s="1">
        <v>3723</v>
      </c>
      <c r="C40" s="1">
        <v>1128</v>
      </c>
      <c r="D40" s="1">
        <v>31980</v>
      </c>
    </row>
    <row r="41" spans="1:4" ht="15.75">
      <c r="A41" s="16" t="s">
        <v>45</v>
      </c>
      <c r="B41" s="1">
        <v>23828</v>
      </c>
      <c r="C41" s="1">
        <v>7387</v>
      </c>
      <c r="D41" s="1">
        <v>26330</v>
      </c>
    </row>
    <row r="42" spans="1:4" ht="15.75">
      <c r="A42" s="16" t="s">
        <v>46</v>
      </c>
      <c r="B42" s="1">
        <v>2833</v>
      </c>
      <c r="C42" s="1">
        <v>915</v>
      </c>
      <c r="D42" s="1">
        <v>17895</v>
      </c>
    </row>
    <row r="43" spans="1:4" ht="15.75">
      <c r="A43" s="16" t="s">
        <v>47</v>
      </c>
      <c r="B43" s="1">
        <v>82910</v>
      </c>
      <c r="C43" s="1">
        <v>25579</v>
      </c>
      <c r="D43" s="1">
        <v>99915</v>
      </c>
    </row>
    <row r="44" spans="1:4" ht="15.75">
      <c r="A44" s="16" t="s">
        <v>48</v>
      </c>
      <c r="B44" s="1">
        <v>19699</v>
      </c>
      <c r="C44" s="1">
        <v>5975</v>
      </c>
      <c r="D44" s="1">
        <v>46235</v>
      </c>
    </row>
    <row r="45" spans="1:4" ht="15.75">
      <c r="A45" s="16" t="s">
        <v>49</v>
      </c>
      <c r="B45" s="1">
        <v>255907</v>
      </c>
      <c r="C45" s="1">
        <v>77375</v>
      </c>
      <c r="D45" s="1">
        <v>380175</v>
      </c>
    </row>
    <row r="46" spans="1:4" ht="15.75">
      <c r="A46" s="16" t="s">
        <v>50</v>
      </c>
      <c r="B46" s="1">
        <v>75748</v>
      </c>
      <c r="C46" s="1">
        <v>23998</v>
      </c>
      <c r="D46" s="1">
        <v>141255</v>
      </c>
    </row>
    <row r="47" spans="1:4" ht="15.75">
      <c r="A47" s="16" t="s">
        <v>51</v>
      </c>
      <c r="B47" s="1">
        <v>1223</v>
      </c>
      <c r="C47" s="1">
        <v>371</v>
      </c>
      <c r="D47" s="1">
        <v>14855</v>
      </c>
    </row>
    <row r="48" spans="1:4" ht="15.75">
      <c r="A48" s="16" t="s">
        <v>52</v>
      </c>
      <c r="B48" s="1">
        <v>301126</v>
      </c>
      <c r="C48" s="1">
        <v>91070</v>
      </c>
      <c r="D48" s="1">
        <v>180580</v>
      </c>
    </row>
    <row r="49" spans="1:4" ht="15.75">
      <c r="A49" s="16" t="s">
        <v>53</v>
      </c>
      <c r="B49" s="1">
        <v>28483</v>
      </c>
      <c r="C49" s="1">
        <v>8669</v>
      </c>
      <c r="D49" s="1">
        <v>69840</v>
      </c>
    </row>
    <row r="50" spans="1:4" ht="15.75">
      <c r="A50" s="16" t="s">
        <v>54</v>
      </c>
      <c r="B50" s="1">
        <v>74526</v>
      </c>
      <c r="C50" s="1">
        <v>23057</v>
      </c>
      <c r="D50" s="1">
        <v>61000</v>
      </c>
    </row>
    <row r="51" spans="1:4" ht="15.75">
      <c r="A51" s="16" t="s">
        <v>55</v>
      </c>
      <c r="B51" s="1">
        <v>161989</v>
      </c>
      <c r="C51" s="1">
        <v>48974</v>
      </c>
      <c r="D51" s="1">
        <v>216970</v>
      </c>
    </row>
    <row r="52" spans="1:4" ht="15.75">
      <c r="A52" s="16" t="s">
        <v>56</v>
      </c>
      <c r="B52" s="1">
        <v>146544</v>
      </c>
      <c r="C52" s="1">
        <v>83119</v>
      </c>
      <c r="D52" s="1">
        <v>179350</v>
      </c>
    </row>
    <row r="53" spans="1:4" ht="15.75">
      <c r="A53" s="16" t="s">
        <v>57</v>
      </c>
      <c r="B53" s="1">
        <v>16181</v>
      </c>
      <c r="C53" s="1">
        <v>4904</v>
      </c>
      <c r="D53" s="1">
        <v>23185</v>
      </c>
    </row>
    <row r="54" spans="1:4" ht="15.75">
      <c r="A54" s="16" t="s">
        <v>58</v>
      </c>
      <c r="B54" s="1">
        <v>132916</v>
      </c>
      <c r="C54" s="1">
        <v>40191</v>
      </c>
      <c r="D54" s="1">
        <v>78550</v>
      </c>
    </row>
    <row r="55" spans="1:4" ht="15.75">
      <c r="A55" s="16" t="s">
        <v>59</v>
      </c>
      <c r="B55" s="1">
        <v>5987</v>
      </c>
      <c r="C55" s="1">
        <v>1825</v>
      </c>
      <c r="D55" s="1">
        <v>18375</v>
      </c>
    </row>
    <row r="56" spans="1:4" ht="15.75">
      <c r="A56" s="16" t="s">
        <v>60</v>
      </c>
      <c r="B56" s="1">
        <v>111064</v>
      </c>
      <c r="C56" s="1">
        <v>33609</v>
      </c>
      <c r="D56" s="1">
        <v>98150</v>
      </c>
    </row>
    <row r="57" spans="1:4" ht="15.75">
      <c r="A57" s="16" t="s">
        <v>61</v>
      </c>
      <c r="B57" s="1">
        <v>363444</v>
      </c>
      <c r="C57" s="1">
        <v>110123</v>
      </c>
      <c r="D57" s="1">
        <v>431560</v>
      </c>
    </row>
    <row r="58" spans="1:4" ht="15.75">
      <c r="A58" s="16" t="s">
        <v>62</v>
      </c>
      <c r="B58" s="1">
        <v>947</v>
      </c>
      <c r="C58" s="1">
        <v>288</v>
      </c>
      <c r="D58" s="1">
        <v>44180</v>
      </c>
    </row>
    <row r="59" spans="1:4" ht="15.75">
      <c r="A59" s="16" t="s">
        <v>63</v>
      </c>
      <c r="B59" s="1">
        <v>2357</v>
      </c>
      <c r="C59" s="1">
        <v>714</v>
      </c>
      <c r="D59" s="1">
        <v>12320</v>
      </c>
    </row>
    <row r="60" spans="1:4" ht="15.75">
      <c r="A60" s="16" t="s">
        <v>64</v>
      </c>
      <c r="B60" s="1">
        <v>28692</v>
      </c>
      <c r="C60" s="1">
        <v>8876</v>
      </c>
      <c r="D60" s="1">
        <v>103760</v>
      </c>
    </row>
    <row r="61" spans="1:4" ht="15.75">
      <c r="A61" s="16" t="s">
        <v>65</v>
      </c>
      <c r="B61" s="1">
        <v>114540</v>
      </c>
      <c r="C61" s="1">
        <v>34648</v>
      </c>
      <c r="D61" s="1">
        <v>101165</v>
      </c>
    </row>
    <row r="62" spans="1:4" ht="15.75">
      <c r="A62" s="16" t="s">
        <v>66</v>
      </c>
      <c r="B62" s="1">
        <v>15205</v>
      </c>
      <c r="C62" s="1">
        <v>4811</v>
      </c>
      <c r="D62" s="1">
        <v>40110</v>
      </c>
    </row>
    <row r="63" spans="1:4" ht="15.75">
      <c r="A63" s="16" t="s">
        <v>67</v>
      </c>
      <c r="B63" s="1">
        <v>49670</v>
      </c>
      <c r="C63" s="1">
        <v>17159</v>
      </c>
      <c r="D63" s="1">
        <v>92720</v>
      </c>
    </row>
    <row r="64" spans="1:4" ht="15.75">
      <c r="A64" s="18" t="s">
        <v>68</v>
      </c>
      <c r="B64" s="2">
        <v>1057</v>
      </c>
      <c r="C64" s="2">
        <v>326</v>
      </c>
      <c r="D64" s="2">
        <v>9700</v>
      </c>
    </row>
    <row r="65" spans="1:4" ht="12.75">
      <c r="A65" s="14"/>
      <c r="B65" s="14"/>
      <c r="C65" s="14"/>
      <c r="D65" s="14"/>
    </row>
    <row r="66" spans="1:4" ht="12.75">
      <c r="A66" s="14"/>
      <c r="B66" s="14"/>
      <c r="C66" s="14"/>
      <c r="D66" s="14"/>
    </row>
    <row r="67" spans="1:4" ht="15.75">
      <c r="A67" s="19" t="s">
        <v>10</v>
      </c>
      <c r="B67" s="20" t="s">
        <v>6</v>
      </c>
      <c r="C67" s="14"/>
      <c r="D67" s="14"/>
    </row>
    <row r="68" spans="1:4" ht="6.75" customHeight="1">
      <c r="A68" s="8"/>
      <c r="B68" s="8"/>
      <c r="C68" s="14"/>
      <c r="D68" s="14"/>
    </row>
    <row r="69" spans="1:4" ht="15.75">
      <c r="A69" s="16" t="s">
        <v>11</v>
      </c>
      <c r="B69" s="1">
        <f>SUM(B71:B75)</f>
        <v>15638</v>
      </c>
      <c r="C69" s="14"/>
      <c r="D69" s="14"/>
    </row>
    <row r="70" spans="1:4" ht="5.25" customHeight="1">
      <c r="A70" s="21"/>
      <c r="B70" s="1"/>
      <c r="C70" s="14"/>
      <c r="D70" s="14"/>
    </row>
    <row r="71" spans="1:4" ht="15.75">
      <c r="A71" s="16" t="s">
        <v>12</v>
      </c>
      <c r="B71" s="1">
        <v>909</v>
      </c>
      <c r="C71" s="14"/>
      <c r="D71" s="14"/>
    </row>
    <row r="72" spans="1:4" ht="15.75">
      <c r="A72" s="16" t="s">
        <v>13</v>
      </c>
      <c r="B72" s="1">
        <v>7399</v>
      </c>
      <c r="C72" s="14"/>
      <c r="D72" s="14"/>
    </row>
    <row r="73" spans="1:4" ht="15.75">
      <c r="A73" s="16" t="s">
        <v>14</v>
      </c>
      <c r="B73" s="1">
        <v>2738</v>
      </c>
      <c r="C73" s="14"/>
      <c r="D73" s="14"/>
    </row>
    <row r="74" spans="1:4" ht="15.75">
      <c r="A74" s="16" t="s">
        <v>15</v>
      </c>
      <c r="B74" s="1">
        <v>224</v>
      </c>
      <c r="C74" s="14"/>
      <c r="D74" s="14"/>
    </row>
    <row r="75" spans="1:4" ht="15.75">
      <c r="A75" s="18" t="s">
        <v>16</v>
      </c>
      <c r="B75" s="2">
        <v>4368</v>
      </c>
      <c r="C75" s="14"/>
      <c r="D75" s="14"/>
    </row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Kim.Carlene</cp:lastModifiedBy>
  <cp:lastPrinted>2005-03-24T16:24:04Z</cp:lastPrinted>
  <dcterms:created xsi:type="dcterms:W3CDTF">2003-03-31T16:25:31Z</dcterms:created>
  <dcterms:modified xsi:type="dcterms:W3CDTF">2008-03-27T18:03:57Z</dcterms:modified>
  <cp:category/>
  <cp:version/>
  <cp:contentType/>
  <cp:contentStatus/>
</cp:coreProperties>
</file>