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'A'!$A$1:$D$63</definedName>
    <definedName name="Print_Area_MI" localSheetId="0">'A'!$A$1:$D$63</definedName>
  </definedNames>
  <calcPr fullCalcOnLoad="1"/>
</workbook>
</file>

<file path=xl/sharedStrings.xml><?xml version="1.0" encoding="utf-8"?>
<sst xmlns="http://schemas.openxmlformats.org/spreadsheetml/2006/main" count="65" uniqueCount="63">
  <si>
    <t>U. S. Department of Labor</t>
  </si>
  <si>
    <t>Employment and Training Administration</t>
  </si>
  <si>
    <t>Workforce Investment Act Dislocated Worker Activities</t>
  </si>
  <si>
    <t>Regular</t>
  </si>
  <si>
    <t>Excess</t>
  </si>
  <si>
    <t>Long-term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</si>
  <si>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</si>
  <si>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</si>
  <si>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</si>
  <si>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</si>
  <si>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</si>
  <si>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</si>
  <si>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</si>
  <si>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</si>
  <si>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</si>
  <si>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</si>
  <si>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</si>
  <si>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</si>
  <si>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</si>
  <si>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</si>
  <si>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</si>
  <si>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</si>
  <si>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</si>
  <si>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</si>
  <si>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</si>
  <si>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</si>
  <si>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</si>
  <si>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</si>
  <si>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</si>
  <si>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</si>
  <si>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</si>
  <si>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</si>
  <si>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</si>
  <si>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</si>
  <si>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</si>
  <si>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</si>
  <si>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</si>
  <si>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</si>
  <si>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</si>
  <si>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</si>
  <si>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</si>
  <si>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</si>
  <si>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</si>
  <si>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</si>
  <si>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</si>
  <si>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</si>
  <si>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</si>
  <si>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</si>
  <si>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</si>
  <si>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</si>
  <si>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</si>
  <si>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</si>
  <si>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</si>
  <si>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</si>
  <si>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</si>
  <si>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</si>
  <si>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</si>
  <si>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</si>
  <si>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</si>
  <si>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</si>
  <si>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Data Factors for PY 2008 State Formula Allotments</t>
  </si>
  <si>
    <t>12 Mos ending 9/30/07</t>
  </si>
  <si>
    <t>Calendar Year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</si>
</sst>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SWISS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 applyProtection="1" quotePrefix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37" fontId="5" fillId="0" borderId="0" xfId="0" applyNumberFormat="1" applyFont="1" applyFill="1" applyAlignment="1">
      <alignment/>
    </xf>
    <xf numFmtId="0" fontId="3" fillId="0" borderId="1" xfId="0" applyFont="1" applyFill="1" applyBorder="1" applyAlignment="1" applyProtection="1">
      <alignment horizontal="left"/>
      <protection/>
    </xf>
    <xf numFmtId="37" fontId="5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2.00390625" style="3" customWidth="1"/>
    <col min="2" max="2" width="14.25390625" style="3" customWidth="1"/>
    <col min="3" max="3" width="14.875" style="3" customWidth="1"/>
    <col min="4" max="4" width="18.125" style="3" bestFit="1" customWidth="1"/>
    <col min="5" max="16384" width="9.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</v>
      </c>
      <c r="B2" s="2"/>
      <c r="C2" s="2"/>
      <c r="D2" s="2"/>
    </row>
    <row r="3" spans="1:4" ht="18">
      <c r="A3" s="4" t="s">
        <v>2</v>
      </c>
      <c r="B3" s="2"/>
      <c r="C3" s="2"/>
      <c r="D3" s="2"/>
    </row>
    <row r="4" spans="1:4" ht="18">
      <c r="A4" s="4" t="s">
        <v>60</v>
      </c>
      <c r="B4" s="2"/>
      <c r="C4" s="2"/>
      <c r="D4" s="2"/>
    </row>
    <row r="5" ht="12.75">
      <c r="A5" s="5"/>
    </row>
    <row r="6" spans="1:4" ht="12.75">
      <c r="A6" s="6"/>
      <c r="B6" s="7" t="s">
        <v>61</v>
      </c>
      <c r="C6" s="8"/>
      <c r="D6" s="9" t="s">
        <v>62</v>
      </c>
    </row>
    <row r="7" spans="1:4" ht="12.75">
      <c r="A7" s="6"/>
      <c r="B7" s="10" t="s">
        <v>3</v>
      </c>
      <c r="C7" s="10" t="s">
        <v>4</v>
      </c>
      <c r="D7" s="10" t="s">
        <v>5</v>
      </c>
    </row>
    <row r="8" spans="1:4" ht="12.75">
      <c r="A8" s="11"/>
      <c r="B8" s="12" t="s">
        <v>6</v>
      </c>
      <c r="C8" s="12" t="s">
        <v>6</v>
      </c>
      <c r="D8" s="12" t="s">
        <v>6</v>
      </c>
    </row>
    <row r="9" spans="1:4" ht="6.75" customHeight="1">
      <c r="A9" s="13"/>
      <c r="B9" s="14"/>
      <c r="C9" s="14"/>
      <c r="D9" s="14"/>
    </row>
    <row r="10" spans="1:4" ht="12.75">
      <c r="A10" s="15" t="s">
        <v>7</v>
      </c>
      <c r="B10" s="16">
        <f>SUM(B12:B63)</f>
        <v>7084799</v>
      </c>
      <c r="C10" s="16">
        <f>SUM(C12:C63)</f>
        <v>579260</v>
      </c>
      <c r="D10" s="16">
        <f>SUM(D12:D63)</f>
        <v>2290000</v>
      </c>
    </row>
    <row r="11" spans="1:4" ht="5.25" customHeight="1">
      <c r="A11" s="17"/>
      <c r="B11" s="17"/>
      <c r="C11" s="17"/>
      <c r="D11" s="17"/>
    </row>
    <row r="12" spans="1:4" ht="12.75">
      <c r="A12" s="15" t="s">
        <v>8</v>
      </c>
      <c r="B12" s="18">
        <v>77916</v>
      </c>
      <c r="C12" s="18">
        <v>0</v>
      </c>
      <c r="D12" s="18">
        <v>28000</v>
      </c>
    </row>
    <row r="13" spans="1:4" ht="12.75">
      <c r="A13" s="15" t="s">
        <v>9</v>
      </c>
      <c r="B13" s="18">
        <v>21537</v>
      </c>
      <c r="C13" s="18">
        <v>5914</v>
      </c>
      <c r="D13" s="18">
        <v>6000</v>
      </c>
    </row>
    <row r="14" spans="1:4" ht="12.75">
      <c r="A14" s="15" t="s">
        <v>10</v>
      </c>
      <c r="B14" s="18">
        <v>115711</v>
      </c>
      <c r="C14" s="18">
        <v>0</v>
      </c>
      <c r="D14" s="18">
        <v>29000</v>
      </c>
    </row>
    <row r="15" spans="1:4" ht="12.75">
      <c r="A15" s="15" t="s">
        <v>11</v>
      </c>
      <c r="B15" s="18">
        <v>71292</v>
      </c>
      <c r="C15" s="18">
        <v>9462</v>
      </c>
      <c r="D15" s="18">
        <v>18000</v>
      </c>
    </row>
    <row r="16" spans="1:4" ht="12.75">
      <c r="A16" s="15" t="s">
        <v>12</v>
      </c>
      <c r="B16" s="18">
        <v>916850</v>
      </c>
      <c r="C16" s="18">
        <v>100941</v>
      </c>
      <c r="D16" s="18">
        <v>281000</v>
      </c>
    </row>
    <row r="17" spans="1:4" ht="12.75">
      <c r="A17" s="15" t="s">
        <v>13</v>
      </c>
      <c r="B17" s="18">
        <v>102277</v>
      </c>
      <c r="C17" s="18">
        <v>0</v>
      </c>
      <c r="D17" s="18">
        <v>31000</v>
      </c>
    </row>
    <row r="18" spans="1:4" ht="12.75">
      <c r="A18" s="15" t="s">
        <v>14</v>
      </c>
      <c r="B18" s="18">
        <v>80817</v>
      </c>
      <c r="C18" s="18">
        <v>0</v>
      </c>
      <c r="D18" s="18">
        <v>26000</v>
      </c>
    </row>
    <row r="19" spans="1:4" ht="12.75">
      <c r="A19" s="15" t="s">
        <v>15</v>
      </c>
      <c r="B19" s="18">
        <v>14787</v>
      </c>
      <c r="C19" s="18">
        <v>0</v>
      </c>
      <c r="D19" s="18">
        <v>6000</v>
      </c>
    </row>
    <row r="20" spans="1:4" ht="12.75">
      <c r="A20" s="15" t="s">
        <v>16</v>
      </c>
      <c r="B20" s="18">
        <v>18363</v>
      </c>
      <c r="C20" s="18">
        <v>4023</v>
      </c>
      <c r="D20" s="18">
        <v>7000</v>
      </c>
    </row>
    <row r="21" spans="1:4" ht="12.75">
      <c r="A21" s="15" t="s">
        <v>17</v>
      </c>
      <c r="B21" s="18">
        <v>322254</v>
      </c>
      <c r="C21" s="18">
        <v>0</v>
      </c>
      <c r="D21" s="18">
        <v>78000</v>
      </c>
    </row>
    <row r="22" spans="1:4" ht="12.75">
      <c r="A22" s="15" t="s">
        <v>18</v>
      </c>
      <c r="B22" s="18">
        <v>213891</v>
      </c>
      <c r="C22" s="18">
        <v>0</v>
      </c>
      <c r="D22" s="18">
        <v>70000</v>
      </c>
    </row>
    <row r="23" spans="1:4" ht="12.75">
      <c r="A23" s="15" t="s">
        <v>19</v>
      </c>
      <c r="B23" s="18">
        <v>15340</v>
      </c>
      <c r="C23" s="18">
        <v>0</v>
      </c>
      <c r="D23" s="18">
        <v>4000</v>
      </c>
    </row>
    <row r="24" spans="1:4" ht="12.75">
      <c r="A24" s="15" t="s">
        <v>20</v>
      </c>
      <c r="B24" s="18">
        <v>20719</v>
      </c>
      <c r="C24" s="18">
        <v>0</v>
      </c>
      <c r="D24" s="18">
        <v>5000</v>
      </c>
    </row>
    <row r="25" spans="1:4" ht="12.75">
      <c r="A25" s="15" t="s">
        <v>21</v>
      </c>
      <c r="B25" s="18">
        <v>314863</v>
      </c>
      <c r="C25" s="18">
        <v>13363</v>
      </c>
      <c r="D25" s="18">
        <v>117000</v>
      </c>
    </row>
    <row r="26" spans="1:4" ht="12.75">
      <c r="A26" s="15" t="s">
        <v>22</v>
      </c>
      <c r="B26" s="18">
        <v>153645</v>
      </c>
      <c r="C26" s="18">
        <v>7288</v>
      </c>
      <c r="D26" s="18">
        <v>58000</v>
      </c>
    </row>
    <row r="27" spans="1:4" ht="12.75">
      <c r="A27" s="15" t="s">
        <v>23</v>
      </c>
      <c r="B27" s="18">
        <v>59479</v>
      </c>
      <c r="C27" s="18">
        <v>0</v>
      </c>
      <c r="D27" s="18">
        <v>15000</v>
      </c>
    </row>
    <row r="28" spans="1:4" ht="12.75">
      <c r="A28" s="15" t="s">
        <v>24</v>
      </c>
      <c r="B28" s="18">
        <v>65040</v>
      </c>
      <c r="C28" s="18">
        <v>0</v>
      </c>
      <c r="D28" s="18">
        <v>18000</v>
      </c>
    </row>
    <row r="29" spans="1:4" ht="12.75">
      <c r="A29" s="15" t="s">
        <v>25</v>
      </c>
      <c r="B29" s="18">
        <v>114202</v>
      </c>
      <c r="C29" s="18">
        <v>21477</v>
      </c>
      <c r="D29" s="18">
        <v>36000</v>
      </c>
    </row>
    <row r="30" spans="1:4" ht="12.75">
      <c r="A30" s="15" t="s">
        <v>26</v>
      </c>
      <c r="B30" s="18">
        <v>81600</v>
      </c>
      <c r="C30" s="18">
        <v>0</v>
      </c>
      <c r="D30" s="18">
        <v>30000</v>
      </c>
    </row>
    <row r="31" spans="1:4" ht="12.75">
      <c r="A31" s="15" t="s">
        <v>27</v>
      </c>
      <c r="B31" s="18">
        <v>32522</v>
      </c>
      <c r="C31" s="18">
        <v>409</v>
      </c>
      <c r="D31" s="18">
        <v>9000</v>
      </c>
    </row>
    <row r="32" spans="1:4" ht="12.75">
      <c r="A32" s="15" t="s">
        <v>28</v>
      </c>
      <c r="B32" s="18">
        <v>114339</v>
      </c>
      <c r="C32" s="18">
        <v>0</v>
      </c>
      <c r="D32" s="18">
        <v>36000</v>
      </c>
    </row>
    <row r="33" spans="1:4" ht="12.75">
      <c r="A33" s="15" t="s">
        <v>29</v>
      </c>
      <c r="B33" s="18">
        <v>167674</v>
      </c>
      <c r="C33" s="18">
        <v>13968</v>
      </c>
      <c r="D33" s="18">
        <v>56000</v>
      </c>
    </row>
    <row r="34" spans="1:4" ht="12.75">
      <c r="A34" s="15" t="s">
        <v>30</v>
      </c>
      <c r="B34" s="18">
        <v>356018</v>
      </c>
      <c r="C34" s="18">
        <v>128258</v>
      </c>
      <c r="D34" s="18">
        <v>137000</v>
      </c>
    </row>
    <row r="35" spans="1:4" ht="12.75">
      <c r="A35" s="15" t="s">
        <v>31</v>
      </c>
      <c r="B35" s="18">
        <v>130744</v>
      </c>
      <c r="C35" s="18">
        <v>0</v>
      </c>
      <c r="D35" s="18">
        <v>33000</v>
      </c>
    </row>
    <row r="36" spans="1:4" ht="12.75">
      <c r="A36" s="15" t="s">
        <v>32</v>
      </c>
      <c r="B36" s="18">
        <v>85005</v>
      </c>
      <c r="C36" s="18">
        <v>25729</v>
      </c>
      <c r="D36" s="18">
        <v>30000</v>
      </c>
    </row>
    <row r="37" spans="1:4" ht="12.75">
      <c r="A37" s="15" t="s">
        <v>33</v>
      </c>
      <c r="B37" s="18">
        <v>149446</v>
      </c>
      <c r="C37" s="18">
        <v>11919</v>
      </c>
      <c r="D37" s="18">
        <v>52000</v>
      </c>
    </row>
    <row r="38" spans="1:4" ht="12.75">
      <c r="A38" s="15" t="s">
        <v>34</v>
      </c>
      <c r="B38" s="18">
        <v>12983</v>
      </c>
      <c r="C38" s="18">
        <v>0</v>
      </c>
      <c r="D38" s="18">
        <v>5000</v>
      </c>
    </row>
    <row r="39" spans="1:4" ht="12.75">
      <c r="A39" s="15" t="s">
        <v>35</v>
      </c>
      <c r="B39" s="18">
        <v>29359</v>
      </c>
      <c r="C39" s="18">
        <v>0</v>
      </c>
      <c r="D39" s="18">
        <v>9000</v>
      </c>
    </row>
    <row r="40" spans="1:4" ht="12.75">
      <c r="A40" s="15" t="s">
        <v>36</v>
      </c>
      <c r="B40" s="18">
        <v>60672</v>
      </c>
      <c r="C40" s="18">
        <v>548</v>
      </c>
      <c r="D40" s="18">
        <v>12000</v>
      </c>
    </row>
    <row r="41" spans="1:4" ht="12.75">
      <c r="A41" s="15" t="s">
        <v>37</v>
      </c>
      <c r="B41" s="18">
        <v>27638</v>
      </c>
      <c r="C41" s="18">
        <v>0</v>
      </c>
      <c r="D41" s="18">
        <v>7000</v>
      </c>
    </row>
    <row r="42" spans="1:4" ht="12.75">
      <c r="A42" s="15" t="s">
        <v>38</v>
      </c>
      <c r="B42" s="18">
        <v>193511</v>
      </c>
      <c r="C42" s="18">
        <v>0</v>
      </c>
      <c r="D42" s="18">
        <v>76000</v>
      </c>
    </row>
    <row r="43" spans="1:4" ht="12.75">
      <c r="A43" s="15" t="s">
        <v>39</v>
      </c>
      <c r="B43" s="18">
        <v>34600</v>
      </c>
      <c r="C43" s="18">
        <v>0</v>
      </c>
      <c r="D43" s="18">
        <v>10000</v>
      </c>
    </row>
    <row r="44" spans="1:4" ht="12.75">
      <c r="A44" s="15" t="s">
        <v>40</v>
      </c>
      <c r="B44" s="18">
        <v>413775</v>
      </c>
      <c r="C44" s="18">
        <v>0</v>
      </c>
      <c r="D44" s="18">
        <v>161000</v>
      </c>
    </row>
    <row r="45" spans="1:4" ht="12.75">
      <c r="A45" s="15" t="s">
        <v>41</v>
      </c>
      <c r="B45" s="18">
        <v>216391</v>
      </c>
      <c r="C45" s="18">
        <v>12741</v>
      </c>
      <c r="D45" s="18">
        <v>76000</v>
      </c>
    </row>
    <row r="46" spans="1:4" ht="12.75">
      <c r="A46" s="15" t="s">
        <v>42</v>
      </c>
      <c r="B46" s="18">
        <v>11757</v>
      </c>
      <c r="C46" s="18">
        <v>0</v>
      </c>
      <c r="D46" s="18">
        <v>3000</v>
      </c>
    </row>
    <row r="47" spans="1:4" ht="12.75">
      <c r="A47" s="15" t="s">
        <v>43</v>
      </c>
      <c r="B47" s="18">
        <v>332298</v>
      </c>
      <c r="C47" s="18">
        <v>63409</v>
      </c>
      <c r="D47" s="18">
        <v>106000</v>
      </c>
    </row>
    <row r="48" spans="1:4" ht="12.75">
      <c r="A48" s="15" t="s">
        <v>44</v>
      </c>
      <c r="B48" s="18">
        <v>72748</v>
      </c>
      <c r="C48" s="18">
        <v>0</v>
      </c>
      <c r="D48" s="18">
        <v>19000</v>
      </c>
    </row>
    <row r="49" spans="1:4" ht="12.75">
      <c r="A49" s="15" t="s">
        <v>45</v>
      </c>
      <c r="B49" s="18">
        <v>101229</v>
      </c>
      <c r="C49" s="18">
        <v>14733</v>
      </c>
      <c r="D49" s="18">
        <v>28000</v>
      </c>
    </row>
    <row r="50" spans="1:4" ht="12.75">
      <c r="A50" s="15" t="s">
        <v>46</v>
      </c>
      <c r="B50" s="18">
        <v>273083</v>
      </c>
      <c r="C50" s="18">
        <v>0</v>
      </c>
      <c r="D50" s="18">
        <v>103000</v>
      </c>
    </row>
    <row r="51" spans="1:4" ht="12.75">
      <c r="A51" s="15" t="s">
        <v>47</v>
      </c>
      <c r="B51" s="18">
        <v>148127</v>
      </c>
      <c r="C51" s="18">
        <v>84943</v>
      </c>
      <c r="D51" s="18">
        <v>18000</v>
      </c>
    </row>
    <row r="52" spans="1:4" ht="12.75">
      <c r="A52" s="15" t="s">
        <v>48</v>
      </c>
      <c r="B52" s="18">
        <v>27719</v>
      </c>
      <c r="C52" s="18">
        <v>1704</v>
      </c>
      <c r="D52" s="18">
        <v>11000</v>
      </c>
    </row>
    <row r="53" spans="1:4" ht="12.75">
      <c r="A53" s="15" t="s">
        <v>49</v>
      </c>
      <c r="B53" s="18">
        <v>129193</v>
      </c>
      <c r="C53" s="18">
        <v>32369</v>
      </c>
      <c r="D53" s="18">
        <v>50000</v>
      </c>
    </row>
    <row r="54" spans="1:4" ht="12.75">
      <c r="A54" s="15" t="s">
        <v>50</v>
      </c>
      <c r="B54" s="18">
        <v>13833</v>
      </c>
      <c r="C54" s="18">
        <v>0</v>
      </c>
      <c r="D54" s="18">
        <v>4000</v>
      </c>
    </row>
    <row r="55" spans="1:4" ht="12.75">
      <c r="A55" s="15" t="s">
        <v>51</v>
      </c>
      <c r="B55" s="18">
        <v>138710</v>
      </c>
      <c r="C55" s="18">
        <v>2323</v>
      </c>
      <c r="D55" s="18">
        <v>55000</v>
      </c>
    </row>
    <row r="56" spans="1:4" ht="12.75">
      <c r="A56" s="15" t="s">
        <v>52</v>
      </c>
      <c r="B56" s="18">
        <v>502550</v>
      </c>
      <c r="C56" s="18">
        <v>0</v>
      </c>
      <c r="D56" s="18">
        <v>172000</v>
      </c>
    </row>
    <row r="57" spans="1:4" ht="12.75">
      <c r="A57" s="15" t="s">
        <v>53</v>
      </c>
      <c r="B57" s="18">
        <v>34125</v>
      </c>
      <c r="C57" s="18">
        <v>0</v>
      </c>
      <c r="D57" s="18">
        <v>7000</v>
      </c>
    </row>
    <row r="58" spans="1:4" ht="12.75">
      <c r="A58" s="15" t="s">
        <v>54</v>
      </c>
      <c r="B58" s="18">
        <v>14011</v>
      </c>
      <c r="C58" s="18">
        <v>0</v>
      </c>
      <c r="D58" s="18">
        <v>4000</v>
      </c>
    </row>
    <row r="59" spans="1:4" ht="12.75">
      <c r="A59" s="15" t="s">
        <v>55</v>
      </c>
      <c r="B59" s="18">
        <v>120215</v>
      </c>
      <c r="C59" s="18">
        <v>0</v>
      </c>
      <c r="D59" s="18">
        <v>35000</v>
      </c>
    </row>
    <row r="60" spans="1:4" ht="12.75">
      <c r="A60" s="15" t="s">
        <v>56</v>
      </c>
      <c r="B60" s="18">
        <v>160935</v>
      </c>
      <c r="C60" s="18">
        <v>9010</v>
      </c>
      <c r="D60" s="18">
        <v>41000</v>
      </c>
    </row>
    <row r="61" spans="1:4" ht="12.75">
      <c r="A61" s="15" t="s">
        <v>57</v>
      </c>
      <c r="B61" s="18">
        <v>37684</v>
      </c>
      <c r="C61" s="18">
        <v>1032</v>
      </c>
      <c r="D61" s="18">
        <v>14000</v>
      </c>
    </row>
    <row r="62" spans="1:4" ht="12.75">
      <c r="A62" s="15" t="s">
        <v>58</v>
      </c>
      <c r="B62" s="18">
        <v>152441</v>
      </c>
      <c r="C62" s="18">
        <v>13697</v>
      </c>
      <c r="D62" s="18">
        <v>46000</v>
      </c>
    </row>
    <row r="63" spans="1:4" ht="12.75">
      <c r="A63" s="19" t="s">
        <v>59</v>
      </c>
      <c r="B63" s="20">
        <v>8881</v>
      </c>
      <c r="C63" s="20">
        <v>0</v>
      </c>
      <c r="D63" s="20">
        <v>2000</v>
      </c>
    </row>
  </sheetData>
  <mergeCells count="1">
    <mergeCell ref="B6:C6"/>
  </mergeCells>
  <printOptions horizontalCentered="1"/>
  <pageMargins left="0.5" right="0.5" top="0.5" bottom="0.5" header="0" footer="0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Kim.Carlene</cp:lastModifiedBy>
  <cp:lastPrinted>2004-03-24T18:50:37Z</cp:lastPrinted>
  <dcterms:created xsi:type="dcterms:W3CDTF">2003-04-01T13:14:30Z</dcterms:created>
  <dcterms:modified xsi:type="dcterms:W3CDTF">2008-03-27T18:33:37Z</dcterms:modified>
  <cp:category/>
  <cp:version/>
  <cp:contentType/>
  <cp:contentStatus/>
</cp:coreProperties>
</file>