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7005" tabRatio="150" activeTab="0"/>
  </bookViews>
  <sheets>
    <sheet name="EMPLOYEESTATS" sheetId="1" r:id="rId1"/>
  </sheets>
  <definedNames/>
  <calcPr fullCalcOnLoad="1"/>
</workbook>
</file>

<file path=xl/sharedStrings.xml><?xml version="1.0" encoding="utf-8"?>
<sst xmlns="http://schemas.openxmlformats.org/spreadsheetml/2006/main" count="79" uniqueCount="75">
  <si>
    <t>ATA</t>
  </si>
  <si>
    <t>Carrier Name</t>
  </si>
  <si>
    <t>Full Time</t>
  </si>
  <si>
    <t>Part Time</t>
  </si>
  <si>
    <t>Total</t>
  </si>
  <si>
    <t>Large Regional</t>
  </si>
  <si>
    <t>Aerodynamics</t>
  </si>
  <si>
    <t>Amerijet</t>
  </si>
  <si>
    <t>Boston-Maine</t>
  </si>
  <si>
    <t>Capital Cargo</t>
  </si>
  <si>
    <t>Cargo 360</t>
  </si>
  <si>
    <t>Casino Express</t>
  </si>
  <si>
    <t>Gojet</t>
  </si>
  <si>
    <t>Lynden Air Cargo</t>
  </si>
  <si>
    <t>Northern Air Cargo</t>
  </si>
  <si>
    <t>Pace</t>
  </si>
  <si>
    <t>Republic Airlines</t>
  </si>
  <si>
    <t>Shuttle America</t>
  </si>
  <si>
    <t>Sky King</t>
  </si>
  <si>
    <t>Tatonduk</t>
  </si>
  <si>
    <t>Tradewinds</t>
  </si>
  <si>
    <t>Major</t>
  </si>
  <si>
    <t>Airtran</t>
  </si>
  <si>
    <t>Alaska Airlines</t>
  </si>
  <si>
    <t>America West</t>
  </si>
  <si>
    <t>American</t>
  </si>
  <si>
    <t>American Eagle</t>
  </si>
  <si>
    <t>Atlantic Southeast</t>
  </si>
  <si>
    <t>Comair</t>
  </si>
  <si>
    <t>Continental</t>
  </si>
  <si>
    <t>Delta</t>
  </si>
  <si>
    <t>Express Jet</t>
  </si>
  <si>
    <t>Federal Express</t>
  </si>
  <si>
    <t>Jet Blue</t>
  </si>
  <si>
    <t>Northwest</t>
  </si>
  <si>
    <t>Skywest</t>
  </si>
  <si>
    <t>Southwest</t>
  </si>
  <si>
    <t>United</t>
  </si>
  <si>
    <t>United Parcel</t>
  </si>
  <si>
    <t>Usairways</t>
  </si>
  <si>
    <t>Medium Regional</t>
  </si>
  <si>
    <t>Eos</t>
  </si>
  <si>
    <t>Gulf &amp; Caribbean</t>
  </si>
  <si>
    <t>Netjets</t>
  </si>
  <si>
    <t>Omega Air/Focus Air</t>
  </si>
  <si>
    <t>National</t>
  </si>
  <si>
    <t>Air Transport Int'l</t>
  </si>
  <si>
    <t>Air Wisconsin</t>
  </si>
  <si>
    <t>Allegiant</t>
  </si>
  <si>
    <t>Aloha</t>
  </si>
  <si>
    <t>Astar</t>
  </si>
  <si>
    <t>Atlas Air</t>
  </si>
  <si>
    <t>Champion Air</t>
  </si>
  <si>
    <t>Continental Micronesia</t>
  </si>
  <si>
    <t>Evergreen</t>
  </si>
  <si>
    <t>Executive</t>
  </si>
  <si>
    <t>Florida West</t>
  </si>
  <si>
    <t>Frontier</t>
  </si>
  <si>
    <t>Gemini Air Cargo</t>
  </si>
  <si>
    <t>Hawaiian</t>
  </si>
  <si>
    <t>Horizon</t>
  </si>
  <si>
    <t>Kalitta Air</t>
  </si>
  <si>
    <t>Mesa</t>
  </si>
  <si>
    <t>Mesaba</t>
  </si>
  <si>
    <t>Miami Air</t>
  </si>
  <si>
    <t>Midwest Express</t>
  </si>
  <si>
    <t>Omni Air</t>
  </si>
  <si>
    <t>Pinnacle</t>
  </si>
  <si>
    <t>Spirit</t>
  </si>
  <si>
    <t>Sun Country</t>
  </si>
  <si>
    <t>Trans States</t>
  </si>
  <si>
    <t>PSA Airlines</t>
  </si>
  <si>
    <t>ABX/Airborne Express</t>
  </si>
  <si>
    <t>Number of Employees - Certificated Carriers
2006 Year End Data</t>
  </si>
  <si>
    <t>USA Jet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</si>
</sst>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dd\,\ mmmm\ dd\,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8">
    <font>
      <sz val="10"/>
      <color indexed="8"/>
      <name val="Arial"/>
      <family val="0"/>
    </font>
    <font>
      <sz val="9"/>
      <color indexed="8"/>
      <name val="Times New Roman"/>
      <family val="0"/>
    </font>
    <font>
      <sz val="10"/>
      <color indexed="8"/>
      <name val="Times New Roman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Fill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Fill="1" applyAlignment="1">
      <alignment horizontal="center"/>
    </xf>
    <xf numFmtId="3" fontId="5" fillId="0" borderId="0" xfId="0" applyNumberFormat="1" applyFont="1" applyFill="1" applyAlignment="1">
      <alignment horizontal="center"/>
    </xf>
    <xf numFmtId="3" fontId="6" fillId="0" borderId="0" xfId="0" applyNumberFormat="1" applyFont="1" applyFill="1" applyAlignment="1">
      <alignment horizontal="right"/>
    </xf>
    <xf numFmtId="3" fontId="6" fillId="0" borderId="0" xfId="0" applyNumberFormat="1" applyFont="1" applyAlignment="1">
      <alignment/>
    </xf>
    <xf numFmtId="3" fontId="6" fillId="0" borderId="0" xfId="0" applyNumberFormat="1" applyFont="1" applyFill="1" applyAlignment="1">
      <alignment horizontal="right"/>
    </xf>
    <xf numFmtId="3" fontId="7" fillId="0" borderId="0" xfId="0" applyNumberFormat="1" applyFont="1" applyFill="1" applyAlignment="1">
      <alignment horizontal="right"/>
    </xf>
    <xf numFmtId="3" fontId="6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2"/>
  <sheetViews>
    <sheetView tabSelected="1" zoomScaleSheetLayoutView="79" workbookViewId="0" topLeftCell="A1">
      <selection activeCell="A1" sqref="A1:D1"/>
    </sheetView>
  </sheetViews>
  <sheetFormatPr defaultColWidth="9.140625" defaultRowHeight="12.75" outlineLevelRow="1"/>
  <cols>
    <col min="1" max="1" width="25.7109375" style="0" customWidth="1"/>
    <col min="2" max="4" width="10.7109375" style="1" customWidth="1"/>
  </cols>
  <sheetData>
    <row r="1" spans="1:4" ht="25.5" customHeight="1">
      <c r="A1" s="6" t="s">
        <v>73</v>
      </c>
      <c r="B1" s="6"/>
      <c r="C1" s="6"/>
      <c r="D1" s="6"/>
    </row>
    <row r="2" spans="1:4" ht="23.25" customHeight="1">
      <c r="A2" s="7" t="s">
        <v>1</v>
      </c>
      <c r="B2" s="8" t="s">
        <v>2</v>
      </c>
      <c r="C2" s="8" t="s">
        <v>3</v>
      </c>
      <c r="D2" s="8" t="s">
        <v>4</v>
      </c>
    </row>
    <row r="3" spans="1:4" ht="15" customHeight="1">
      <c r="A3" s="5" t="s">
        <v>5</v>
      </c>
      <c r="B3" s="3"/>
      <c r="C3" s="3"/>
      <c r="D3" s="3"/>
    </row>
    <row r="4" spans="1:4" ht="15" customHeight="1" outlineLevel="1">
      <c r="A4" s="2" t="s">
        <v>6</v>
      </c>
      <c r="B4" s="4">
        <v>225</v>
      </c>
      <c r="C4" s="4">
        <v>40</v>
      </c>
      <c r="D4" s="4">
        <v>265</v>
      </c>
    </row>
    <row r="5" spans="1:4" ht="15" customHeight="1" outlineLevel="1">
      <c r="A5" s="2" t="s">
        <v>7</v>
      </c>
      <c r="B5" s="4">
        <v>591</v>
      </c>
      <c r="C5" s="4">
        <v>53</v>
      </c>
      <c r="D5" s="4">
        <v>644</v>
      </c>
    </row>
    <row r="6" spans="1:4" ht="15" customHeight="1" outlineLevel="1">
      <c r="A6" s="2" t="s">
        <v>8</v>
      </c>
      <c r="B6" s="4">
        <v>141</v>
      </c>
      <c r="C6" s="4">
        <v>6</v>
      </c>
      <c r="D6" s="4">
        <v>147</v>
      </c>
    </row>
    <row r="7" spans="1:4" ht="15" customHeight="1" outlineLevel="1">
      <c r="A7" s="2" t="s">
        <v>9</v>
      </c>
      <c r="B7" s="4">
        <v>194</v>
      </c>
      <c r="C7" s="4">
        <v>0</v>
      </c>
      <c r="D7" s="4">
        <v>194</v>
      </c>
    </row>
    <row r="8" spans="1:4" ht="15" customHeight="1" outlineLevel="1">
      <c r="A8" s="2" t="s">
        <v>10</v>
      </c>
      <c r="B8" s="4">
        <v>108</v>
      </c>
      <c r="C8" s="4">
        <v>0</v>
      </c>
      <c r="D8" s="4">
        <v>108</v>
      </c>
    </row>
    <row r="9" spans="1:4" ht="15" customHeight="1" outlineLevel="1">
      <c r="A9" s="2" t="s">
        <v>11</v>
      </c>
      <c r="B9" s="4">
        <v>220</v>
      </c>
      <c r="C9" s="4">
        <v>10</v>
      </c>
      <c r="D9" s="4">
        <v>230</v>
      </c>
    </row>
    <row r="10" spans="1:4" ht="15" customHeight="1" outlineLevel="1">
      <c r="A10" s="2" t="s">
        <v>12</v>
      </c>
      <c r="B10" s="4">
        <v>312</v>
      </c>
      <c r="C10" s="4">
        <v>0</v>
      </c>
      <c r="D10" s="4">
        <v>312</v>
      </c>
    </row>
    <row r="11" spans="1:4" ht="15" customHeight="1" outlineLevel="1">
      <c r="A11" s="2" t="s">
        <v>13</v>
      </c>
      <c r="B11" s="4">
        <v>151</v>
      </c>
      <c r="C11" s="4">
        <v>6</v>
      </c>
      <c r="D11" s="4">
        <v>157</v>
      </c>
    </row>
    <row r="12" spans="1:4" ht="15" customHeight="1" outlineLevel="1">
      <c r="A12" s="2" t="s">
        <v>14</v>
      </c>
      <c r="B12" s="4">
        <v>231</v>
      </c>
      <c r="C12" s="4">
        <v>18</v>
      </c>
      <c r="D12" s="4">
        <v>249</v>
      </c>
    </row>
    <row r="13" spans="1:4" ht="15" customHeight="1" outlineLevel="1">
      <c r="A13" s="2" t="s">
        <v>15</v>
      </c>
      <c r="B13" s="4">
        <v>395</v>
      </c>
      <c r="C13" s="4">
        <v>62</v>
      </c>
      <c r="D13" s="4">
        <v>457</v>
      </c>
    </row>
    <row r="14" spans="1:4" ht="15" customHeight="1" outlineLevel="1">
      <c r="A14" s="2" t="s">
        <v>71</v>
      </c>
      <c r="B14" s="4">
        <v>1359</v>
      </c>
      <c r="C14" s="4">
        <v>146</v>
      </c>
      <c r="D14" s="4">
        <v>1505</v>
      </c>
    </row>
    <row r="15" spans="1:4" ht="15" customHeight="1" outlineLevel="1">
      <c r="A15" s="2" t="s">
        <v>16</v>
      </c>
      <c r="B15" s="4">
        <v>662</v>
      </c>
      <c r="C15" s="4">
        <v>15</v>
      </c>
      <c r="D15" s="4">
        <v>677</v>
      </c>
    </row>
    <row r="16" spans="1:4" ht="15" customHeight="1" outlineLevel="1">
      <c r="A16" s="2" t="s">
        <v>17</v>
      </c>
      <c r="B16" s="4">
        <v>1089</v>
      </c>
      <c r="C16" s="4">
        <v>12</v>
      </c>
      <c r="D16" s="4">
        <v>1101</v>
      </c>
    </row>
    <row r="17" spans="1:4" ht="15" customHeight="1" outlineLevel="1">
      <c r="A17" s="2" t="s">
        <v>18</v>
      </c>
      <c r="B17" s="4">
        <v>98</v>
      </c>
      <c r="C17" s="4">
        <v>0</v>
      </c>
      <c r="D17" s="4">
        <v>98</v>
      </c>
    </row>
    <row r="18" spans="1:4" ht="15" customHeight="1" outlineLevel="1">
      <c r="A18" s="2" t="s">
        <v>19</v>
      </c>
      <c r="B18" s="4">
        <v>241</v>
      </c>
      <c r="C18" s="4">
        <v>36</v>
      </c>
      <c r="D18" s="4">
        <v>277</v>
      </c>
    </row>
    <row r="19" spans="1:4" ht="15" customHeight="1" outlineLevel="1">
      <c r="A19" s="2" t="s">
        <v>20</v>
      </c>
      <c r="B19" s="4">
        <v>241</v>
      </c>
      <c r="C19" s="4">
        <v>2</v>
      </c>
      <c r="D19" s="4">
        <v>243</v>
      </c>
    </row>
    <row r="20" spans="1:4" ht="15" customHeight="1" outlineLevel="1">
      <c r="A20" s="2" t="s">
        <v>74</v>
      </c>
      <c r="B20" s="4">
        <v>320</v>
      </c>
      <c r="C20" s="4">
        <v>5</v>
      </c>
      <c r="D20" s="4">
        <v>325</v>
      </c>
    </row>
    <row r="21" spans="1:4" ht="12.75">
      <c r="A21" s="2" t="s">
        <v>4</v>
      </c>
      <c r="B21" s="9">
        <f>SUM(B4:B20)</f>
        <v>6578</v>
      </c>
      <c r="C21" s="9">
        <f>SUM(C4:C20)</f>
        <v>411</v>
      </c>
      <c r="D21" s="10">
        <f>SUM(D4:D20)</f>
        <v>6989</v>
      </c>
    </row>
    <row r="22" spans="1:4" ht="15" customHeight="1">
      <c r="A22" s="5" t="s">
        <v>21</v>
      </c>
      <c r="B22" s="10"/>
      <c r="C22" s="10"/>
      <c r="D22" s="10"/>
    </row>
    <row r="23" spans="1:4" ht="15" customHeight="1" outlineLevel="1">
      <c r="A23" s="2" t="s">
        <v>72</v>
      </c>
      <c r="B23" s="11">
        <v>6289</v>
      </c>
      <c r="C23" s="11">
        <v>5669</v>
      </c>
      <c r="D23" s="11">
        <v>11958</v>
      </c>
    </row>
    <row r="24" spans="1:4" ht="15" customHeight="1" outlineLevel="1">
      <c r="A24" s="2" t="s">
        <v>22</v>
      </c>
      <c r="B24" s="11">
        <v>7114</v>
      </c>
      <c r="C24" s="11">
        <v>601</v>
      </c>
      <c r="D24" s="11">
        <v>7715</v>
      </c>
    </row>
    <row r="25" spans="1:4" ht="15" customHeight="1" outlineLevel="1">
      <c r="A25" s="2" t="s">
        <v>23</v>
      </c>
      <c r="B25" s="11">
        <v>8882</v>
      </c>
      <c r="C25" s="11">
        <v>1084</v>
      </c>
      <c r="D25" s="11">
        <v>9966</v>
      </c>
    </row>
    <row r="26" spans="1:4" ht="15" customHeight="1" outlineLevel="1">
      <c r="A26" s="2" t="s">
        <v>24</v>
      </c>
      <c r="B26" s="11">
        <v>11496</v>
      </c>
      <c r="C26" s="11">
        <v>3084</v>
      </c>
      <c r="D26" s="11">
        <v>14580</v>
      </c>
    </row>
    <row r="27" spans="1:4" ht="15" customHeight="1" outlineLevel="1">
      <c r="A27" s="2" t="s">
        <v>25</v>
      </c>
      <c r="B27" s="11">
        <v>67768</v>
      </c>
      <c r="C27" s="11">
        <v>10402</v>
      </c>
      <c r="D27" s="11">
        <v>78170</v>
      </c>
    </row>
    <row r="28" spans="1:4" ht="15" customHeight="1" outlineLevel="1">
      <c r="A28" s="2" t="s">
        <v>26</v>
      </c>
      <c r="B28" s="11">
        <v>8614</v>
      </c>
      <c r="C28" s="11">
        <v>1309</v>
      </c>
      <c r="D28" s="11">
        <v>9923</v>
      </c>
    </row>
    <row r="29" spans="1:4" ht="15" customHeight="1" outlineLevel="1">
      <c r="A29" s="2" t="s">
        <v>0</v>
      </c>
      <c r="B29" s="11">
        <v>2385</v>
      </c>
      <c r="C29" s="11">
        <v>138</v>
      </c>
      <c r="D29" s="11">
        <v>2523</v>
      </c>
    </row>
    <row r="30" spans="1:4" ht="15" customHeight="1" outlineLevel="1">
      <c r="A30" s="2" t="s">
        <v>27</v>
      </c>
      <c r="B30" s="11">
        <v>5497</v>
      </c>
      <c r="C30" s="11">
        <v>320</v>
      </c>
      <c r="D30" s="11">
        <v>5817</v>
      </c>
    </row>
    <row r="31" spans="1:4" ht="15" customHeight="1" outlineLevel="1">
      <c r="A31" s="2" t="s">
        <v>28</v>
      </c>
      <c r="B31" s="11">
        <v>5784</v>
      </c>
      <c r="C31" s="11">
        <v>684</v>
      </c>
      <c r="D31" s="11">
        <v>6468</v>
      </c>
    </row>
    <row r="32" spans="1:4" ht="15" customHeight="1" outlineLevel="1">
      <c r="A32" s="2" t="s">
        <v>29</v>
      </c>
      <c r="B32" s="11">
        <v>30901</v>
      </c>
      <c r="C32" s="11">
        <v>7132</v>
      </c>
      <c r="D32" s="11">
        <v>38033</v>
      </c>
    </row>
    <row r="33" spans="1:4" ht="15" customHeight="1" outlineLevel="1">
      <c r="A33" s="2" t="s">
        <v>30</v>
      </c>
      <c r="B33" s="11">
        <v>42443</v>
      </c>
      <c r="C33" s="11">
        <v>4406</v>
      </c>
      <c r="D33" s="11">
        <v>46849</v>
      </c>
    </row>
    <row r="34" spans="1:4" ht="15" customHeight="1" outlineLevel="1">
      <c r="A34" s="2" t="s">
        <v>31</v>
      </c>
      <c r="B34" s="11">
        <v>6545</v>
      </c>
      <c r="C34" s="11">
        <v>566</v>
      </c>
      <c r="D34" s="11">
        <v>7111</v>
      </c>
    </row>
    <row r="35" spans="1:4" ht="15" customHeight="1" outlineLevel="1">
      <c r="A35" s="2" t="s">
        <v>32</v>
      </c>
      <c r="B35" s="11">
        <v>83678</v>
      </c>
      <c r="C35" s="11">
        <v>54158</v>
      </c>
      <c r="D35" s="11">
        <v>137836</v>
      </c>
    </row>
    <row r="36" spans="1:4" ht="15" customHeight="1" outlineLevel="1">
      <c r="A36" s="2" t="s">
        <v>33</v>
      </c>
      <c r="B36" s="11">
        <v>8393</v>
      </c>
      <c r="C36" s="11">
        <v>2231</v>
      </c>
      <c r="D36" s="11">
        <v>10624</v>
      </c>
    </row>
    <row r="37" spans="1:4" ht="15" customHeight="1" outlineLevel="1">
      <c r="A37" s="2" t="s">
        <v>34</v>
      </c>
      <c r="B37" s="11">
        <v>28486</v>
      </c>
      <c r="C37" s="11">
        <v>2288</v>
      </c>
      <c r="D37" s="11">
        <v>30774</v>
      </c>
    </row>
    <row r="38" spans="1:4" ht="15" customHeight="1" outlineLevel="1">
      <c r="A38" s="2" t="s">
        <v>35</v>
      </c>
      <c r="B38" s="11">
        <v>8126</v>
      </c>
      <c r="C38" s="11">
        <v>1330</v>
      </c>
      <c r="D38" s="11">
        <v>9456</v>
      </c>
    </row>
    <row r="39" spans="1:4" ht="15" customHeight="1" outlineLevel="1">
      <c r="A39" s="2" t="s">
        <v>36</v>
      </c>
      <c r="B39" s="11">
        <v>32429</v>
      </c>
      <c r="C39" s="11">
        <v>470</v>
      </c>
      <c r="D39" s="11">
        <v>32899</v>
      </c>
    </row>
    <row r="40" spans="1:4" ht="15" customHeight="1" outlineLevel="1">
      <c r="A40" s="2" t="s">
        <v>37</v>
      </c>
      <c r="B40" s="11">
        <v>49484</v>
      </c>
      <c r="C40" s="11">
        <v>5711</v>
      </c>
      <c r="D40" s="11">
        <v>55195</v>
      </c>
    </row>
    <row r="41" spans="1:4" ht="15" customHeight="1" outlineLevel="1">
      <c r="A41" s="2" t="s">
        <v>38</v>
      </c>
      <c r="B41" s="11">
        <v>6018</v>
      </c>
      <c r="C41" s="11">
        <v>172</v>
      </c>
      <c r="D41" s="11">
        <v>6190</v>
      </c>
    </row>
    <row r="42" spans="1:4" ht="15" customHeight="1" outlineLevel="1">
      <c r="A42" s="2" t="s">
        <v>39</v>
      </c>
      <c r="B42" s="11">
        <v>17800</v>
      </c>
      <c r="C42" s="11">
        <v>3243</v>
      </c>
      <c r="D42" s="11">
        <v>21043</v>
      </c>
    </row>
    <row r="43" spans="1:4" ht="12" customHeight="1">
      <c r="A43" s="2" t="s">
        <v>4</v>
      </c>
      <c r="B43" s="9">
        <f>SUM(B23:B42)</f>
        <v>438132</v>
      </c>
      <c r="C43" s="9">
        <f>SUM(C23:C42)</f>
        <v>104998</v>
      </c>
      <c r="D43" s="10">
        <f>SUM(D23:D42)</f>
        <v>543130</v>
      </c>
    </row>
    <row r="44" spans="1:4" ht="15" customHeight="1">
      <c r="A44" s="5" t="s">
        <v>40</v>
      </c>
      <c r="B44" s="10"/>
      <c r="C44" s="10"/>
      <c r="D44" s="10"/>
    </row>
    <row r="45" spans="1:4" ht="15" customHeight="1" outlineLevel="1">
      <c r="A45" s="2" t="s">
        <v>41</v>
      </c>
      <c r="B45" s="11">
        <v>233</v>
      </c>
      <c r="C45" s="11">
        <v>12</v>
      </c>
      <c r="D45" s="11">
        <v>245</v>
      </c>
    </row>
    <row r="46" spans="1:4" ht="15" customHeight="1" outlineLevel="1">
      <c r="A46" s="2" t="s">
        <v>42</v>
      </c>
      <c r="B46" s="11">
        <v>63</v>
      </c>
      <c r="C46" s="11">
        <v>4</v>
      </c>
      <c r="D46" s="11">
        <v>67</v>
      </c>
    </row>
    <row r="47" spans="1:4" ht="15" customHeight="1" outlineLevel="1">
      <c r="A47" s="2" t="s">
        <v>43</v>
      </c>
      <c r="B47" s="11">
        <v>4</v>
      </c>
      <c r="C47" s="11">
        <v>0</v>
      </c>
      <c r="D47" s="11">
        <v>4</v>
      </c>
    </row>
    <row r="48" spans="1:4" ht="15" customHeight="1" outlineLevel="1">
      <c r="A48" s="2" t="s">
        <v>44</v>
      </c>
      <c r="B48" s="11">
        <v>203</v>
      </c>
      <c r="C48" s="11">
        <v>0</v>
      </c>
      <c r="D48" s="11">
        <v>203</v>
      </c>
    </row>
    <row r="49" spans="1:4" ht="12" customHeight="1">
      <c r="A49" s="2" t="s">
        <v>4</v>
      </c>
      <c r="B49" s="9">
        <f>SUM(B45:B48)</f>
        <v>503</v>
      </c>
      <c r="C49" s="9">
        <f>SUM(C45:C48)</f>
        <v>16</v>
      </c>
      <c r="D49" s="10">
        <f>SUM(D45:D48)</f>
        <v>519</v>
      </c>
    </row>
    <row r="50" spans="1:4" ht="15" customHeight="1">
      <c r="A50" s="5" t="s">
        <v>45</v>
      </c>
      <c r="B50" s="10"/>
      <c r="C50" s="10"/>
      <c r="D50" s="10"/>
    </row>
    <row r="51" spans="1:4" ht="15" customHeight="1" outlineLevel="1">
      <c r="A51" s="2" t="s">
        <v>46</v>
      </c>
      <c r="B51" s="11">
        <v>477</v>
      </c>
      <c r="C51" s="11">
        <v>19</v>
      </c>
      <c r="D51" s="11">
        <v>496</v>
      </c>
    </row>
    <row r="52" spans="1:4" ht="15" customHeight="1" outlineLevel="1">
      <c r="A52" s="2" t="s">
        <v>47</v>
      </c>
      <c r="B52" s="11">
        <v>2152</v>
      </c>
      <c r="C52" s="11">
        <v>323</v>
      </c>
      <c r="D52" s="11">
        <v>2475</v>
      </c>
    </row>
    <row r="53" spans="1:4" ht="15" customHeight="1" outlineLevel="1">
      <c r="A53" s="2" t="s">
        <v>48</v>
      </c>
      <c r="B53" s="11">
        <v>701</v>
      </c>
      <c r="C53" s="11">
        <v>289</v>
      </c>
      <c r="D53" s="11">
        <v>990</v>
      </c>
    </row>
    <row r="54" spans="1:4" ht="15" customHeight="1" outlineLevel="1">
      <c r="A54" s="2" t="s">
        <v>49</v>
      </c>
      <c r="B54" s="11">
        <v>1877</v>
      </c>
      <c r="C54" s="11">
        <v>1588</v>
      </c>
      <c r="D54" s="11">
        <v>3465</v>
      </c>
    </row>
    <row r="55" spans="1:4" ht="15" customHeight="1" outlineLevel="1">
      <c r="A55" s="2" t="s">
        <v>50</v>
      </c>
      <c r="B55" s="11">
        <v>990</v>
      </c>
      <c r="C55" s="11">
        <v>2</v>
      </c>
      <c r="D55" s="11">
        <v>992</v>
      </c>
    </row>
    <row r="56" spans="1:4" ht="15" customHeight="1" outlineLevel="1">
      <c r="A56" s="2" t="s">
        <v>51</v>
      </c>
      <c r="B56" s="11">
        <v>1174</v>
      </c>
      <c r="C56" s="11">
        <v>4</v>
      </c>
      <c r="D56" s="11">
        <v>1178</v>
      </c>
    </row>
    <row r="57" spans="1:4" ht="15" customHeight="1" outlineLevel="1">
      <c r="A57" s="2" t="s">
        <v>52</v>
      </c>
      <c r="B57" s="11">
        <v>591</v>
      </c>
      <c r="C57" s="11">
        <v>116</v>
      </c>
      <c r="D57" s="11">
        <v>707</v>
      </c>
    </row>
    <row r="58" spans="1:4" ht="15" customHeight="1" outlineLevel="1">
      <c r="A58" s="2" t="s">
        <v>53</v>
      </c>
      <c r="B58" s="11">
        <v>939</v>
      </c>
      <c r="C58" s="11">
        <v>403</v>
      </c>
      <c r="D58" s="11">
        <v>1342</v>
      </c>
    </row>
    <row r="59" spans="1:4" ht="15" customHeight="1" outlineLevel="1">
      <c r="A59" s="2" t="s">
        <v>54</v>
      </c>
      <c r="B59" s="11">
        <v>495</v>
      </c>
      <c r="C59" s="11">
        <v>33</v>
      </c>
      <c r="D59" s="11">
        <v>528</v>
      </c>
    </row>
    <row r="60" spans="1:4" ht="15" customHeight="1" outlineLevel="1">
      <c r="A60" s="2" t="s">
        <v>55</v>
      </c>
      <c r="B60" s="11">
        <v>1494</v>
      </c>
      <c r="C60" s="11">
        <v>375</v>
      </c>
      <c r="D60" s="11">
        <v>1869</v>
      </c>
    </row>
    <row r="61" spans="1:4" ht="15" customHeight="1" outlineLevel="1">
      <c r="A61" s="2" t="s">
        <v>56</v>
      </c>
      <c r="B61" s="11">
        <v>74</v>
      </c>
      <c r="C61" s="11">
        <v>1</v>
      </c>
      <c r="D61" s="11">
        <v>75</v>
      </c>
    </row>
    <row r="62" spans="1:4" ht="15" customHeight="1" outlineLevel="1">
      <c r="A62" s="2" t="s">
        <v>57</v>
      </c>
      <c r="B62" s="11">
        <v>4052</v>
      </c>
      <c r="C62" s="11">
        <v>939</v>
      </c>
      <c r="D62" s="11">
        <v>4991</v>
      </c>
    </row>
    <row r="63" spans="1:4" ht="15" customHeight="1" outlineLevel="1">
      <c r="A63" s="2" t="s">
        <v>58</v>
      </c>
      <c r="B63" s="11">
        <v>399</v>
      </c>
      <c r="C63" s="11">
        <v>0</v>
      </c>
      <c r="D63" s="11">
        <v>399</v>
      </c>
    </row>
    <row r="64" spans="1:4" ht="15" customHeight="1" outlineLevel="1">
      <c r="A64" s="2" t="s">
        <v>59</v>
      </c>
      <c r="B64" s="11">
        <v>2742</v>
      </c>
      <c r="C64" s="11">
        <v>832</v>
      </c>
      <c r="D64" s="11">
        <v>3574</v>
      </c>
    </row>
    <row r="65" spans="1:4" ht="15" customHeight="1" outlineLevel="1">
      <c r="A65" s="2" t="s">
        <v>60</v>
      </c>
      <c r="B65" s="11">
        <v>3408</v>
      </c>
      <c r="C65" s="11">
        <v>496</v>
      </c>
      <c r="D65" s="11">
        <v>3904</v>
      </c>
    </row>
    <row r="66" spans="1:4" ht="15" customHeight="1" outlineLevel="1">
      <c r="A66" s="2" t="s">
        <v>61</v>
      </c>
      <c r="B66" s="11">
        <v>793</v>
      </c>
      <c r="C66" s="11">
        <v>32</v>
      </c>
      <c r="D66" s="11">
        <v>825</v>
      </c>
    </row>
    <row r="67" spans="1:4" ht="15" customHeight="1" outlineLevel="1">
      <c r="A67" s="2" t="s">
        <v>62</v>
      </c>
      <c r="B67" s="11">
        <v>3209</v>
      </c>
      <c r="C67" s="11">
        <v>61</v>
      </c>
      <c r="D67" s="11">
        <v>3270</v>
      </c>
    </row>
    <row r="68" spans="1:4" ht="15" customHeight="1" outlineLevel="1">
      <c r="A68" s="2" t="s">
        <v>63</v>
      </c>
      <c r="B68" s="11">
        <v>2020</v>
      </c>
      <c r="C68" s="11">
        <v>1070</v>
      </c>
      <c r="D68" s="11">
        <v>3090</v>
      </c>
    </row>
    <row r="69" spans="1:4" ht="15" customHeight="1" outlineLevel="1">
      <c r="A69" s="2" t="s">
        <v>64</v>
      </c>
      <c r="B69" s="11">
        <v>515</v>
      </c>
      <c r="C69" s="11">
        <v>5</v>
      </c>
      <c r="D69" s="11">
        <v>520</v>
      </c>
    </row>
    <row r="70" spans="1:4" ht="15" customHeight="1" outlineLevel="1">
      <c r="A70" s="2" t="s">
        <v>65</v>
      </c>
      <c r="B70" s="11">
        <v>1890</v>
      </c>
      <c r="C70" s="11">
        <v>437</v>
      </c>
      <c r="D70" s="11">
        <v>2327</v>
      </c>
    </row>
    <row r="71" spans="1:4" ht="15" customHeight="1" outlineLevel="1">
      <c r="A71" s="2" t="s">
        <v>66</v>
      </c>
      <c r="B71" s="11">
        <v>945</v>
      </c>
      <c r="C71" s="11">
        <v>7</v>
      </c>
      <c r="D71" s="11">
        <v>952</v>
      </c>
    </row>
    <row r="72" spans="1:4" ht="15" customHeight="1" outlineLevel="1">
      <c r="A72" s="2" t="s">
        <v>67</v>
      </c>
      <c r="B72" s="11">
        <v>2716</v>
      </c>
      <c r="C72" s="11">
        <v>1144</v>
      </c>
      <c r="D72" s="11">
        <v>3860</v>
      </c>
    </row>
    <row r="73" spans="1:4" ht="15" customHeight="1" outlineLevel="1">
      <c r="A73" s="2" t="s">
        <v>68</v>
      </c>
      <c r="B73" s="11">
        <v>1916</v>
      </c>
      <c r="C73" s="11">
        <v>250</v>
      </c>
      <c r="D73" s="11">
        <v>2166</v>
      </c>
    </row>
    <row r="74" spans="1:4" ht="15" customHeight="1" outlineLevel="1">
      <c r="A74" s="2" t="s">
        <v>69</v>
      </c>
      <c r="B74" s="11">
        <v>678</v>
      </c>
      <c r="C74" s="11">
        <v>340</v>
      </c>
      <c r="D74" s="11">
        <v>1018</v>
      </c>
    </row>
    <row r="75" spans="1:4" ht="15" customHeight="1" outlineLevel="1">
      <c r="A75" s="2" t="s">
        <v>70</v>
      </c>
      <c r="B75" s="11">
        <v>1256</v>
      </c>
      <c r="C75" s="11">
        <v>43</v>
      </c>
      <c r="D75" s="11">
        <v>1299</v>
      </c>
    </row>
    <row r="76" spans="1:4" ht="12.75">
      <c r="A76" s="2" t="s">
        <v>4</v>
      </c>
      <c r="B76" s="9">
        <f>SUM(B51:B75)</f>
        <v>37503</v>
      </c>
      <c r="C76" s="9">
        <f>SUM(C51:C75)</f>
        <v>8809</v>
      </c>
      <c r="D76" s="10">
        <f>SUM(D51:D75)</f>
        <v>46312</v>
      </c>
    </row>
    <row r="77" spans="2:4" ht="15" customHeight="1">
      <c r="B77" s="12"/>
      <c r="C77" s="12"/>
      <c r="D77" s="13"/>
    </row>
    <row r="78" spans="2:4" ht="12.75">
      <c r="B78" s="13"/>
      <c r="C78" s="13"/>
      <c r="D78" s="13"/>
    </row>
    <row r="79" spans="2:4" ht="12.75">
      <c r="B79" s="13"/>
      <c r="C79" s="13"/>
      <c r="D79" s="13"/>
    </row>
    <row r="80" spans="2:4" ht="12.75">
      <c r="B80" s="13"/>
      <c r="C80" s="13"/>
      <c r="D80" s="13"/>
    </row>
    <row r="81" spans="2:4" ht="12.75">
      <c r="B81" s="13"/>
      <c r="C81" s="13"/>
      <c r="D81" s="13"/>
    </row>
    <row r="82" spans="2:4" ht="12.75">
      <c r="B82" s="13"/>
      <c r="C82" s="13"/>
      <c r="D82" s="13"/>
    </row>
    <row r="83" spans="2:4" ht="12.75">
      <c r="B83" s="13"/>
      <c r="C83" s="13"/>
      <c r="D83" s="13"/>
    </row>
    <row r="84" spans="2:4" ht="12.75">
      <c r="B84" s="13"/>
      <c r="C84" s="13"/>
      <c r="D84" s="13"/>
    </row>
    <row r="85" spans="2:4" ht="12.75">
      <c r="B85" s="13"/>
      <c r="C85" s="13"/>
      <c r="D85" s="13"/>
    </row>
    <row r="86" spans="2:4" ht="12.75">
      <c r="B86" s="13"/>
      <c r="C86" s="13"/>
      <c r="D86" s="13"/>
    </row>
    <row r="87" spans="2:4" ht="12.75">
      <c r="B87" s="13"/>
      <c r="C87" s="13"/>
      <c r="D87" s="13"/>
    </row>
    <row r="88" spans="2:4" ht="12.75">
      <c r="B88" s="13"/>
      <c r="C88" s="13"/>
      <c r="D88" s="13"/>
    </row>
    <row r="89" spans="2:4" ht="12.75">
      <c r="B89" s="13"/>
      <c r="C89" s="13"/>
      <c r="D89" s="13"/>
    </row>
    <row r="90" spans="2:4" ht="12.75">
      <c r="B90" s="13"/>
      <c r="C90" s="13"/>
      <c r="D90" s="13"/>
    </row>
    <row r="91" spans="2:4" ht="12.75">
      <c r="B91" s="13"/>
      <c r="C91" s="13"/>
      <c r="D91" s="13"/>
    </row>
    <row r="92" spans="2:4" ht="12.75">
      <c r="B92" s="13"/>
      <c r="C92" s="13"/>
      <c r="D92" s="13"/>
    </row>
  </sheetData>
  <mergeCells count="1">
    <mergeCell ref="A1:D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dominique.megret</cp:lastModifiedBy>
  <dcterms:modified xsi:type="dcterms:W3CDTF">2007-04-20T18:34:34Z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-1256894615</vt:i4>
  </property>
  <property fmtid="{D5CDD505-2E9C-101B-9397-08002B2CF9AE}" pid="3" name="_EmailSubject">
    <vt:lpwstr>2006 Employees</vt:lpwstr>
  </property>
  <property fmtid="{D5CDD505-2E9C-101B-9397-08002B2CF9AE}" pid="4" name="_AuthorEmail">
    <vt:lpwstr>Kathy.Hash@dot.gov</vt:lpwstr>
  </property>
  <property fmtid="{D5CDD505-2E9C-101B-9397-08002B2CF9AE}" pid="5" name="_AuthorEmailDisplayName">
    <vt:lpwstr>Hash, Kathy &lt;RITA&gt;</vt:lpwstr>
  </property>
  <property fmtid="{D5CDD505-2E9C-101B-9397-08002B2CF9AE}" pid="6" name="_ReviewingToolsShownOnce">
    <vt:lpwstr/>
  </property>
</Properties>
</file>