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<sst xmlns="http://schemas.openxmlformats.org/spreadsheetml/2006/main" count="36" uniqueCount="26">
  <si>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age group</t>
  </si>
  <si>
    <t>Users</t>
  </si>
  <si>
    <t>Total</t>
  </si>
  <si>
    <t>Age 18-24</t>
  </si>
  <si>
    <t>Age 25-49</t>
  </si>
  <si>
    <t>Age 50 +</t>
  </si>
  <si>
    <t>Totals</t>
  </si>
  <si>
    <t>% of users</t>
  </si>
  <si>
    <t>Internet buyers</t>
  </si>
  <si>
    <t>Telephone buyers</t>
  </si>
  <si>
    <t>Mail-order (by mail)</t>
  </si>
  <si>
    <t>Mail-order (by fax)</t>
  </si>
  <si>
    <t>%</t>
  </si>
  <si>
    <t>Margin of Error</t>
  </si>
  <si>
    <t>Buyers who used one or more methods to make a purchase</t>
  </si>
  <si>
    <t>Purchase Method</t>
  </si>
  <si>
    <t>± 3.49%</t>
  </si>
  <si>
    <t>± 2.80%</t>
  </si>
  <si>
    <t>± 2.47%</t>
  </si>
  <si>
    <t>± 1.45%</t>
  </si>
  <si>
    <t>± 1.94%</t>
  </si>
  <si>
    <t>± 3.02%</t>
  </si>
  <si>
    <t>In person purchase for home delivery</t>
  </si>
  <si>
    <t>Population Estimates</t>
  </si>
  <si>
    <t xml:space="preserve">Table 1
Home Shopping Among US Residents
</t>
  </si>
  <si>
    <t>SOURCE:  US Department of Transportation, Bureau of Transportation Statistics, Omnibus Household Survey, June 2003.  Data cover activities for the month of May.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</si>
</sst>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0" fillId="0" borderId="0" xfId="19" applyNumberFormat="1" applyAlignment="1">
      <alignment/>
    </xf>
    <xf numFmtId="0" fontId="1" fillId="0" borderId="0" xfId="0" applyFont="1" applyBorder="1" applyAlignment="1">
      <alignment wrapText="1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3" width="8.28125" style="0" customWidth="1"/>
    <col min="4" max="4" width="13.28125" style="0" customWidth="1"/>
  </cols>
  <sheetData>
    <row r="1" spans="1:4" ht="38.25" customHeight="1">
      <c r="A1" s="25" t="s">
        <v>24</v>
      </c>
      <c r="B1" s="26"/>
      <c r="C1" s="26"/>
      <c r="D1" s="26"/>
    </row>
    <row r="2" spans="1:4" s="4" customFormat="1" ht="25.5">
      <c r="A2" s="23" t="s">
        <v>15</v>
      </c>
      <c r="B2" s="23" t="s">
        <v>12</v>
      </c>
      <c r="C2" s="24" t="s">
        <v>13</v>
      </c>
      <c r="D2" s="24" t="s">
        <v>23</v>
      </c>
    </row>
    <row r="3" spans="1:4" s="22" customFormat="1" ht="12.75" customHeight="1">
      <c r="A3" s="8" t="s">
        <v>14</v>
      </c>
      <c r="B3" s="19">
        <v>0.498</v>
      </c>
      <c r="C3" s="20" t="s">
        <v>16</v>
      </c>
      <c r="D3" s="21">
        <v>104816696</v>
      </c>
    </row>
    <row r="4" spans="1:4" ht="12.75">
      <c r="A4" s="17" t="s">
        <v>8</v>
      </c>
      <c r="B4" s="9">
        <v>0.27</v>
      </c>
      <c r="C4" s="10" t="s">
        <v>21</v>
      </c>
      <c r="D4" s="11">
        <v>56175399</v>
      </c>
    </row>
    <row r="5" spans="1:4" ht="12.75">
      <c r="A5" s="17" t="s">
        <v>9</v>
      </c>
      <c r="B5" s="9">
        <v>0.23</v>
      </c>
      <c r="C5" s="10" t="s">
        <v>17</v>
      </c>
      <c r="D5" s="11">
        <v>47342334</v>
      </c>
    </row>
    <row r="6" spans="1:4" ht="12.75">
      <c r="A6" s="17" t="s">
        <v>10</v>
      </c>
      <c r="B6" s="9">
        <v>0.15</v>
      </c>
      <c r="C6" s="10" t="s">
        <v>18</v>
      </c>
      <c r="D6" s="11">
        <v>30468253</v>
      </c>
    </row>
    <row r="7" spans="1:4" ht="12.75">
      <c r="A7" s="17" t="s">
        <v>11</v>
      </c>
      <c r="B7" s="9">
        <v>0.05</v>
      </c>
      <c r="C7" s="10" t="s">
        <v>19</v>
      </c>
      <c r="D7" s="11">
        <v>9608437</v>
      </c>
    </row>
    <row r="8" spans="1:4" ht="12.75">
      <c r="A8" s="18" t="s">
        <v>22</v>
      </c>
      <c r="B8" s="14">
        <v>0.1</v>
      </c>
      <c r="C8" s="15" t="s">
        <v>20</v>
      </c>
      <c r="D8" s="16">
        <v>19942542</v>
      </c>
    </row>
    <row r="9" spans="1:4" ht="38.25" customHeight="1">
      <c r="A9" s="12" t="s">
        <v>25</v>
      </c>
      <c r="B9" s="13"/>
      <c r="C9" s="13"/>
      <c r="D9" s="13"/>
    </row>
  </sheetData>
  <mergeCells count="2">
    <mergeCell ref="A9:D9"/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24" sqref="E24"/>
    </sheetView>
  </sheetViews>
  <sheetFormatPr defaultColWidth="9.140625" defaultRowHeight="12.75"/>
  <cols>
    <col min="1" max="1" width="42.00390625" style="0" customWidth="1"/>
    <col min="2" max="2" width="8.57421875" style="0" bestFit="1" customWidth="1"/>
    <col min="3" max="3" width="8.7109375" style="0" customWidth="1"/>
    <col min="4" max="4" width="12.421875" style="0" bestFit="1" customWidth="1"/>
  </cols>
  <sheetData>
    <row r="1" spans="1:9" ht="12.75">
      <c r="A1" s="4" t="s">
        <v>0</v>
      </c>
      <c r="B1" s="5">
        <v>35704</v>
      </c>
      <c r="C1" s="5"/>
      <c r="D1" s="5">
        <v>36130</v>
      </c>
      <c r="E1" s="5"/>
      <c r="F1" s="5">
        <v>36739</v>
      </c>
      <c r="G1" s="5"/>
      <c r="H1" s="5">
        <v>37135</v>
      </c>
      <c r="I1" s="3"/>
    </row>
    <row r="2" spans="2:9" ht="12.75">
      <c r="B2" s="4" t="s">
        <v>1</v>
      </c>
      <c r="C2" s="4" t="s">
        <v>2</v>
      </c>
      <c r="D2" s="4" t="s">
        <v>1</v>
      </c>
      <c r="E2" s="4" t="s">
        <v>2</v>
      </c>
      <c r="F2" s="4" t="s">
        <v>1</v>
      </c>
      <c r="G2" s="4" t="s">
        <v>2</v>
      </c>
      <c r="H2" s="4" t="s">
        <v>1</v>
      </c>
      <c r="I2" s="4" t="s">
        <v>2</v>
      </c>
    </row>
    <row r="3" spans="1:10" ht="12.75">
      <c r="A3" t="s">
        <v>3</v>
      </c>
      <c r="B3" s="2">
        <v>7884</v>
      </c>
      <c r="C3" s="2">
        <v>24973</v>
      </c>
      <c r="D3" s="2">
        <v>11356</v>
      </c>
      <c r="E3" s="2">
        <v>25662</v>
      </c>
      <c r="F3" s="2">
        <v>15039</v>
      </c>
      <c r="G3" s="2">
        <v>26458</v>
      </c>
      <c r="H3" s="2">
        <v>17673</v>
      </c>
      <c r="I3" s="2">
        <v>27137</v>
      </c>
      <c r="J3" s="2"/>
    </row>
    <row r="4" spans="1:10" ht="12.75">
      <c r="A4" t="s">
        <v>4</v>
      </c>
      <c r="B4" s="2">
        <v>27639</v>
      </c>
      <c r="C4" s="2">
        <v>101853</v>
      </c>
      <c r="D4" s="2">
        <v>41694</v>
      </c>
      <c r="E4" s="2">
        <v>101836</v>
      </c>
      <c r="F4" s="2">
        <v>56433</v>
      </c>
      <c r="G4" s="2">
        <v>101946</v>
      </c>
      <c r="H4" s="2">
        <v>65138</v>
      </c>
      <c r="I4" s="2">
        <v>101890</v>
      </c>
      <c r="J4" s="2"/>
    </row>
    <row r="5" spans="1:10" ht="12.75">
      <c r="A5" t="s">
        <v>5</v>
      </c>
      <c r="B5" s="2">
        <v>7712</v>
      </c>
      <c r="C5" s="2">
        <v>68949</v>
      </c>
      <c r="D5" s="2">
        <v>13669</v>
      </c>
      <c r="E5" s="2">
        <v>70852</v>
      </c>
      <c r="F5" s="2">
        <v>21758</v>
      </c>
      <c r="G5" s="2">
        <v>73580</v>
      </c>
      <c r="H5" s="2">
        <v>27895</v>
      </c>
      <c r="I5" s="2">
        <v>75272</v>
      </c>
      <c r="J5" s="2"/>
    </row>
    <row r="6" spans="1:10" ht="12.75">
      <c r="A6" s="1" t="s">
        <v>6</v>
      </c>
      <c r="B6" s="2">
        <f aca="true" t="shared" si="0" ref="B6:I6">SUM(B3:B5)</f>
        <v>43235</v>
      </c>
      <c r="C6" s="2">
        <f t="shared" si="0"/>
        <v>195775</v>
      </c>
      <c r="D6" s="2">
        <f t="shared" si="0"/>
        <v>66719</v>
      </c>
      <c r="E6" s="2">
        <f t="shared" si="0"/>
        <v>198350</v>
      </c>
      <c r="F6" s="2">
        <f t="shared" si="0"/>
        <v>93230</v>
      </c>
      <c r="G6" s="2">
        <f t="shared" si="0"/>
        <v>201984</v>
      </c>
      <c r="H6" s="2">
        <f t="shared" si="0"/>
        <v>110706</v>
      </c>
      <c r="I6" s="2">
        <f t="shared" si="0"/>
        <v>204299</v>
      </c>
      <c r="J6" s="2"/>
    </row>
    <row r="8" ht="12.75">
      <c r="A8" s="4" t="s">
        <v>7</v>
      </c>
    </row>
    <row r="9" spans="1:8" ht="12.75">
      <c r="A9" t="s">
        <v>3</v>
      </c>
      <c r="B9" s="7">
        <f>B3/C3</f>
        <v>0.3157009570335963</v>
      </c>
      <c r="D9" s="7">
        <f>D3/E3</f>
        <v>0.4425220169901021</v>
      </c>
      <c r="F9" s="7">
        <f>F3/G3</f>
        <v>0.5684103106810795</v>
      </c>
      <c r="H9" s="7">
        <f>H3/I3</f>
        <v>0.6512510594391421</v>
      </c>
    </row>
    <row r="10" spans="1:8" ht="12.75">
      <c r="A10" t="s">
        <v>4</v>
      </c>
      <c r="B10" s="7">
        <f>B4/C4</f>
        <v>0.2713616682866484</v>
      </c>
      <c r="D10" s="7">
        <f>D4/E4</f>
        <v>0.40942299383322206</v>
      </c>
      <c r="F10" s="7">
        <f>F4/G4</f>
        <v>0.553557765876052</v>
      </c>
      <c r="H10" s="7">
        <f>H4/I4</f>
        <v>0.6392972813818825</v>
      </c>
    </row>
    <row r="11" spans="1:8" ht="12.75">
      <c r="A11" t="s">
        <v>5</v>
      </c>
      <c r="B11" s="7">
        <f>B5/C5</f>
        <v>0.11185078826378918</v>
      </c>
      <c r="D11" s="7">
        <f>D5/E5</f>
        <v>0.19292327668943712</v>
      </c>
      <c r="F11" s="7">
        <f>F5/G5</f>
        <v>0.29570535471595544</v>
      </c>
      <c r="H11" s="7">
        <f>H5/I5</f>
        <v>0.3705893293655011</v>
      </c>
    </row>
    <row r="12" spans="1:8" ht="12.75">
      <c r="A12" s="1" t="s">
        <v>6</v>
      </c>
      <c r="B12" s="7">
        <f>B6/C6</f>
        <v>0.22084025028731963</v>
      </c>
      <c r="D12" s="7">
        <f>D6/E6</f>
        <v>0.336370052936728</v>
      </c>
      <c r="F12" s="7">
        <f>F6/G6</f>
        <v>0.46157121356147024</v>
      </c>
      <c r="H12" s="7">
        <f>H6/I6</f>
        <v>0.5418822412248714</v>
      </c>
    </row>
    <row r="15" ht="15.75">
      <c r="C1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jones</dc:creator>
  <cp:keywords/>
  <dc:description/>
  <cp:lastModifiedBy>W. Raymond Keng</cp:lastModifiedBy>
  <cp:lastPrinted>2003-09-16T21:01:21Z</cp:lastPrinted>
  <dcterms:created xsi:type="dcterms:W3CDTF">2003-07-23T11:48:44Z</dcterms:created>
  <dcterms:modified xsi:type="dcterms:W3CDTF">2003-09-16T21:01:28Z</dcterms:modified>
  <cp:category/>
  <cp:version/>
  <cp:contentType/>
  <cp:contentStatus/>
</cp:coreProperties>
</file>