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<sst xmlns="http://schemas.openxmlformats.org/spreadsheetml/2006/main" count="46" uniqueCount="16">
  <si>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</si>
  <si>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</si>
  <si>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</si>
  <si>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</si>
  <si>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</si>
  <si>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</si>
  <si>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</si>
  <si>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</si>
  <si>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</si>
  <si>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</si>
  <si>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</si>
  <si>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Table 6-3: Transportation Revenues Collected by State and Local Governments in Mississippi</t>
  </si>
  <si>
    <t>Z</t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</si>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</sst>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3" fillId="0" borderId="0" xfId="0" applyFont="1" applyBorder="1" applyAlignment="1">
      <alignment/>
    </xf>
    <xf numFmtId="0" fontId="3" fillId="0" borderId="2" xfId="21" applyFont="1" applyBorder="1" applyAlignment="1">
      <alignment/>
      <protection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left"/>
      <protection/>
    </xf>
    <xf numFmtId="0" fontId="3" fillId="0" borderId="2" xfId="21" applyFont="1" applyBorder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69921875" style="5" customWidth="1"/>
    <col min="2" max="17" width="0" style="5" hidden="1" customWidth="1"/>
    <col min="18" max="18" width="5.796875" style="5" customWidth="1"/>
    <col min="19" max="19" width="0.6953125" style="5" customWidth="1"/>
    <col min="20" max="20" width="5.796875" style="5" customWidth="1"/>
    <col min="21" max="21" width="0.6953125" style="5" customWidth="1"/>
    <col min="22" max="22" width="5.796875" style="5" customWidth="1"/>
    <col min="23" max="23" width="0.6953125" style="5" customWidth="1"/>
    <col min="24" max="24" width="5.796875" style="5" customWidth="1"/>
    <col min="25" max="25" width="0.6953125" style="5" customWidth="1"/>
    <col min="26" max="26" width="5.796875" style="5" customWidth="1"/>
    <col min="27" max="27" width="0.6953125" style="5" customWidth="1"/>
    <col min="28" max="28" width="6.09765625" style="5" customWidth="1"/>
    <col min="29" max="29" width="0.6953125" style="5" customWidth="1"/>
    <col min="30" max="30" width="5.796875" style="5" customWidth="1"/>
    <col min="31" max="31" width="0.6953125" style="5" customWidth="1"/>
    <col min="32" max="32" width="6.09765625" style="5" customWidth="1"/>
    <col min="33" max="33" width="0.6953125" style="5" customWidth="1"/>
    <col min="34" max="34" width="5.796875" style="5" customWidth="1"/>
    <col min="35" max="35" width="0.6953125" style="5" customWidth="1"/>
    <col min="36" max="36" width="6.09765625" style="5" customWidth="1"/>
    <col min="37" max="37" width="0.6953125" style="5" customWidth="1"/>
    <col min="38" max="16384" width="7.19921875" style="5" customWidth="1"/>
  </cols>
  <sheetData>
    <row r="1" spans="1:37" ht="15.75">
      <c r="A1" s="1" t="s">
        <v>11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3">
        <v>1995</v>
      </c>
      <c r="S4" s="33"/>
      <c r="T4" s="33"/>
      <c r="U4" s="33"/>
      <c r="V4" s="33">
        <v>1996</v>
      </c>
      <c r="W4" s="33"/>
      <c r="X4" s="33"/>
      <c r="Y4" s="33"/>
      <c r="Z4" s="33">
        <v>1997</v>
      </c>
      <c r="AA4" s="33"/>
      <c r="AB4" s="33"/>
      <c r="AC4" s="33"/>
      <c r="AD4" s="33">
        <v>1998</v>
      </c>
      <c r="AE4" s="33"/>
      <c r="AF4" s="33"/>
      <c r="AG4" s="33"/>
      <c r="AH4" s="33">
        <v>1999</v>
      </c>
      <c r="AI4" s="33"/>
      <c r="AJ4" s="33"/>
      <c r="AK4" s="4"/>
    </row>
    <row r="5" spans="1:37" ht="12.75">
      <c r="A5" s="24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4" t="s">
        <v>1</v>
      </c>
      <c r="S5" s="36"/>
      <c r="T5" s="34" t="s">
        <v>2</v>
      </c>
      <c r="U5" s="34"/>
      <c r="V5" s="34" t="s">
        <v>3</v>
      </c>
      <c r="W5" s="34"/>
      <c r="X5" s="34" t="s">
        <v>2</v>
      </c>
      <c r="Y5" s="34"/>
      <c r="Z5" s="34" t="s">
        <v>3</v>
      </c>
      <c r="AA5" s="34"/>
      <c r="AB5" s="34" t="s">
        <v>2</v>
      </c>
      <c r="AC5" s="36"/>
      <c r="AD5" s="34" t="s">
        <v>3</v>
      </c>
      <c r="AE5" s="34"/>
      <c r="AF5" s="34" t="s">
        <v>2</v>
      </c>
      <c r="AG5" s="36"/>
      <c r="AH5" s="34" t="s">
        <v>3</v>
      </c>
      <c r="AI5" s="34"/>
      <c r="AJ5" s="34" t="s">
        <v>2</v>
      </c>
      <c r="AK5" s="39"/>
    </row>
    <row r="6" spans="1:37" ht="12.75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f>SUM(R7:R10)</f>
        <v>476741</v>
      </c>
      <c r="S6" s="10"/>
      <c r="T6" s="11">
        <f>SUM(T7:T10)</f>
        <v>24781</v>
      </c>
      <c r="U6" s="10"/>
      <c r="V6" s="11">
        <f>SUM(V7:V10)</f>
        <v>499059</v>
      </c>
      <c r="W6" s="11"/>
      <c r="X6" s="11">
        <f>SUM(X7:X10)</f>
        <v>28940</v>
      </c>
      <c r="Y6" s="11"/>
      <c r="Z6" s="11">
        <f>SUM(Z7:Z10)</f>
        <v>515308</v>
      </c>
      <c r="AA6" s="11"/>
      <c r="AB6" s="11">
        <f>SUM(AB7:AB10)</f>
        <v>39062</v>
      </c>
      <c r="AC6" s="11"/>
      <c r="AD6" s="11">
        <f>SUM(AD7:AD10)</f>
        <v>551917</v>
      </c>
      <c r="AE6" s="11"/>
      <c r="AF6" s="11">
        <f>SUM(AF7:AF10)</f>
        <v>39820</v>
      </c>
      <c r="AG6" s="11"/>
      <c r="AH6" s="11">
        <f>SUM(AH7:AH10)</f>
        <v>547215</v>
      </c>
      <c r="AI6" s="11"/>
      <c r="AJ6" s="11">
        <f>SUM(AJ7:AJ10)</f>
        <v>46393</v>
      </c>
      <c r="AK6" s="4"/>
    </row>
    <row r="7" spans="1:37" ht="12.75">
      <c r="A7" s="4" t="s">
        <v>4</v>
      </c>
      <c r="B7" s="12">
        <v>1230807</v>
      </c>
      <c r="C7" s="12">
        <v>55785</v>
      </c>
      <c r="D7" s="12">
        <v>1313557</v>
      </c>
      <c r="E7" s="12">
        <v>63677</v>
      </c>
      <c r="F7" s="12">
        <v>1390413</v>
      </c>
      <c r="G7" s="12">
        <v>69422</v>
      </c>
      <c r="H7" s="12">
        <v>1363625</v>
      </c>
      <c r="I7" s="12">
        <v>80288</v>
      </c>
      <c r="J7" s="12">
        <v>1384553</v>
      </c>
      <c r="K7" s="12">
        <v>85742</v>
      </c>
      <c r="L7" s="12">
        <v>1531328</v>
      </c>
      <c r="M7" s="12">
        <v>101256</v>
      </c>
      <c r="N7" s="12">
        <v>1611696</v>
      </c>
      <c r="O7" s="12">
        <v>83666</v>
      </c>
      <c r="P7" s="12">
        <v>1926580</v>
      </c>
      <c r="Q7" s="12">
        <v>97425</v>
      </c>
      <c r="R7" s="27">
        <v>463991</v>
      </c>
      <c r="S7" s="27"/>
      <c r="T7" s="27">
        <v>8557</v>
      </c>
      <c r="U7" s="27"/>
      <c r="V7" s="27">
        <v>484817</v>
      </c>
      <c r="W7" s="27"/>
      <c r="X7" s="27">
        <v>9269</v>
      </c>
      <c r="Y7" s="27"/>
      <c r="Z7" s="27">
        <v>500396</v>
      </c>
      <c r="AA7" s="27"/>
      <c r="AB7" s="27">
        <v>11605</v>
      </c>
      <c r="AC7" s="25"/>
      <c r="AD7" s="27">
        <v>535973</v>
      </c>
      <c r="AE7" s="27"/>
      <c r="AF7" s="27">
        <v>10410</v>
      </c>
      <c r="AG7" s="27"/>
      <c r="AH7" s="27">
        <v>532008</v>
      </c>
      <c r="AI7" s="27"/>
      <c r="AJ7" s="27">
        <v>10089</v>
      </c>
      <c r="AK7" s="4"/>
    </row>
    <row r="8" spans="1:37" ht="12.75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  <c r="N8" s="14"/>
      <c r="O8" s="14"/>
      <c r="P8" s="14"/>
      <c r="Q8" s="14"/>
      <c r="R8" s="28" t="s">
        <v>12</v>
      </c>
      <c r="S8" s="27"/>
      <c r="T8" s="27">
        <v>750</v>
      </c>
      <c r="U8" s="27"/>
      <c r="V8" s="28" t="s">
        <v>12</v>
      </c>
      <c r="W8" s="27"/>
      <c r="X8" s="27">
        <v>714</v>
      </c>
      <c r="Y8" s="27"/>
      <c r="Z8" s="28" t="s">
        <v>12</v>
      </c>
      <c r="AA8" s="28"/>
      <c r="AB8" s="28">
        <v>1599</v>
      </c>
      <c r="AC8" s="29"/>
      <c r="AD8" s="28" t="s">
        <v>12</v>
      </c>
      <c r="AE8" s="28"/>
      <c r="AF8" s="28">
        <v>1628</v>
      </c>
      <c r="AG8" s="28"/>
      <c r="AH8" s="28" t="s">
        <v>12</v>
      </c>
      <c r="AI8" s="27"/>
      <c r="AJ8" s="27">
        <v>3835</v>
      </c>
      <c r="AK8" s="4"/>
    </row>
    <row r="9" spans="1:37" ht="12.7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2"/>
      <c r="M9" s="12"/>
      <c r="N9" s="14"/>
      <c r="O9" s="14"/>
      <c r="P9" s="14"/>
      <c r="Q9" s="14"/>
      <c r="R9" s="28" t="s">
        <v>12</v>
      </c>
      <c r="S9" s="21"/>
      <c r="T9" s="21">
        <v>8381</v>
      </c>
      <c r="U9" s="21"/>
      <c r="V9" s="28" t="s">
        <v>12</v>
      </c>
      <c r="W9" s="21"/>
      <c r="X9" s="21">
        <v>10785</v>
      </c>
      <c r="Y9" s="21"/>
      <c r="Z9" s="28" t="s">
        <v>12</v>
      </c>
      <c r="AA9" s="30"/>
      <c r="AB9" s="30">
        <v>12806</v>
      </c>
      <c r="AC9" s="29"/>
      <c r="AD9" s="28" t="s">
        <v>12</v>
      </c>
      <c r="AE9" s="28"/>
      <c r="AF9" s="28">
        <v>11787</v>
      </c>
      <c r="AG9" s="28"/>
      <c r="AH9" s="28" t="s">
        <v>12</v>
      </c>
      <c r="AI9" s="27"/>
      <c r="AJ9" s="27">
        <v>16136</v>
      </c>
      <c r="AK9" s="4"/>
    </row>
    <row r="10" spans="1:37" ht="12.75">
      <c r="A10" s="13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4"/>
      <c r="O10" s="14"/>
      <c r="P10" s="14"/>
      <c r="Q10" s="14"/>
      <c r="R10" s="27">
        <v>12750</v>
      </c>
      <c r="S10" s="27"/>
      <c r="T10" s="27">
        <v>7093</v>
      </c>
      <c r="U10" s="27"/>
      <c r="V10" s="27">
        <v>14242</v>
      </c>
      <c r="W10" s="27"/>
      <c r="X10" s="27">
        <v>8172</v>
      </c>
      <c r="Y10" s="27"/>
      <c r="Z10" s="28">
        <v>14912</v>
      </c>
      <c r="AA10" s="28"/>
      <c r="AB10" s="28">
        <v>13052</v>
      </c>
      <c r="AC10" s="29"/>
      <c r="AD10" s="28">
        <v>15944</v>
      </c>
      <c r="AE10" s="28"/>
      <c r="AF10" s="28">
        <v>15995</v>
      </c>
      <c r="AG10" s="28"/>
      <c r="AH10" s="27">
        <v>15207</v>
      </c>
      <c r="AI10" s="27"/>
      <c r="AJ10" s="27">
        <v>16333</v>
      </c>
      <c r="AK10" s="4"/>
    </row>
    <row r="11" spans="1:37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2"/>
      <c r="M11" s="1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4"/>
      <c r="AD11" s="15"/>
      <c r="AE11" s="15"/>
      <c r="AF11" s="15"/>
      <c r="AG11" s="15"/>
      <c r="AH11" s="14"/>
      <c r="AI11" s="14"/>
      <c r="AJ11" s="14"/>
      <c r="AK11" s="4"/>
    </row>
    <row r="12" spans="1:37" ht="12.75">
      <c r="A12" s="13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>
        <f>SUM(R13:R16)</f>
        <v>487614.81026899867</v>
      </c>
      <c r="T12" s="11">
        <f>SUM(T13:T16)</f>
        <v>25346.2207221029</v>
      </c>
      <c r="V12" s="11">
        <f>SUM(V13:V16)</f>
        <v>499059</v>
      </c>
      <c r="X12" s="11">
        <f>SUM(X13:X16)</f>
        <v>28940</v>
      </c>
      <c r="Z12" s="11">
        <f>SUM(Z13:Z16)</f>
        <v>502347.43614739715</v>
      </c>
      <c r="AB12" s="11">
        <f>SUM(AB13:AB16)</f>
        <v>38079.54767011113</v>
      </c>
      <c r="AD12" s="11">
        <f>SUM(AD13:AD16)</f>
        <v>529264.4802454929</v>
      </c>
      <c r="AF12" s="11">
        <f>SUM(AF13:AF16)</f>
        <v>38185.65400843882</v>
      </c>
      <c r="AH12" s="11">
        <f>SUM(AH13:AH16)</f>
        <v>511129.273304689</v>
      </c>
      <c r="AJ12" s="11">
        <f>SUM(AJ13:AJ16)</f>
        <v>43333.64468522325</v>
      </c>
      <c r="AK12" s="4"/>
    </row>
    <row r="13" spans="1:37" ht="12.75">
      <c r="A13" s="4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7">
        <v>474574.00020456174</v>
      </c>
      <c r="S13" s="27"/>
      <c r="T13" s="27">
        <v>8752.173468344074</v>
      </c>
      <c r="U13" s="27"/>
      <c r="V13" s="27">
        <v>484817</v>
      </c>
      <c r="W13" s="27"/>
      <c r="X13" s="27">
        <v>9269</v>
      </c>
      <c r="Y13" s="27"/>
      <c r="Z13" s="27">
        <v>487810.48937414703</v>
      </c>
      <c r="AA13" s="27"/>
      <c r="AB13" s="27">
        <v>11313.121466172744</v>
      </c>
      <c r="AC13" s="29"/>
      <c r="AD13" s="27">
        <v>513974.87533563486</v>
      </c>
      <c r="AE13" s="27"/>
      <c r="AF13" s="27">
        <v>9982.738780207135</v>
      </c>
      <c r="AG13" s="27"/>
      <c r="AH13" s="27">
        <v>496925.08873528865</v>
      </c>
      <c r="AI13" s="27"/>
      <c r="AJ13" s="27">
        <v>9423.687651784046</v>
      </c>
      <c r="AK13" s="4"/>
    </row>
    <row r="14" spans="1:38" ht="12.75">
      <c r="A14" s="13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8" t="s">
        <v>12</v>
      </c>
      <c r="S14" s="27"/>
      <c r="T14" s="27">
        <v>767.1064743786438</v>
      </c>
      <c r="U14" s="27"/>
      <c r="V14" s="28" t="s">
        <v>12</v>
      </c>
      <c r="W14" s="27"/>
      <c r="X14" s="27">
        <v>714</v>
      </c>
      <c r="Y14" s="27"/>
      <c r="Z14" s="28" t="s">
        <v>12</v>
      </c>
      <c r="AA14" s="27"/>
      <c r="AB14" s="27">
        <v>1558.783388574771</v>
      </c>
      <c r="AC14" s="29"/>
      <c r="AD14" s="28" t="s">
        <v>12</v>
      </c>
      <c r="AE14" s="27"/>
      <c r="AF14" s="27">
        <v>1561.181434599156</v>
      </c>
      <c r="AG14" s="27"/>
      <c r="AH14" s="28" t="s">
        <v>12</v>
      </c>
      <c r="AI14" s="27"/>
      <c r="AJ14" s="27">
        <v>3582.103493368205</v>
      </c>
      <c r="AK14" s="4"/>
      <c r="AL14" s="17"/>
    </row>
    <row r="15" spans="1:37" ht="12.75">
      <c r="A15" s="13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8" t="s">
        <v>12</v>
      </c>
      <c r="S15" s="27"/>
      <c r="T15" s="27">
        <v>8572.159149023219</v>
      </c>
      <c r="U15" s="27"/>
      <c r="V15" s="28" t="s">
        <v>12</v>
      </c>
      <c r="W15" s="27"/>
      <c r="X15" s="27">
        <v>10785</v>
      </c>
      <c r="Y15" s="27"/>
      <c r="Z15" s="28" t="s">
        <v>12</v>
      </c>
      <c r="AA15" s="27"/>
      <c r="AB15" s="27">
        <v>12483.914993176058</v>
      </c>
      <c r="AC15" s="29"/>
      <c r="AD15" s="28" t="s">
        <v>12</v>
      </c>
      <c r="AE15" s="27"/>
      <c r="AF15" s="27">
        <v>11303.222094361336</v>
      </c>
      <c r="AG15" s="27"/>
      <c r="AH15" s="28" t="s">
        <v>12</v>
      </c>
      <c r="AI15" s="27"/>
      <c r="AJ15" s="27">
        <v>15071.92228656828</v>
      </c>
      <c r="AK15" s="4"/>
    </row>
    <row r="16" spans="1:37" ht="12.75">
      <c r="A16" s="18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1">
        <v>13040.810064436944</v>
      </c>
      <c r="S16" s="31"/>
      <c r="T16" s="31">
        <v>7254.781630356961</v>
      </c>
      <c r="U16" s="31"/>
      <c r="V16" s="31">
        <v>14242</v>
      </c>
      <c r="W16" s="31"/>
      <c r="X16" s="31">
        <v>8172</v>
      </c>
      <c r="Y16" s="31"/>
      <c r="Z16" s="31">
        <v>14536.946773250147</v>
      </c>
      <c r="AA16" s="31"/>
      <c r="AB16" s="31">
        <v>12723.727822187562</v>
      </c>
      <c r="AC16" s="32"/>
      <c r="AD16" s="31">
        <v>15289.604909858075</v>
      </c>
      <c r="AE16" s="31"/>
      <c r="AF16" s="31">
        <v>15338.511699271194</v>
      </c>
      <c r="AG16" s="31"/>
      <c r="AH16" s="31">
        <v>14204.184569400337</v>
      </c>
      <c r="AI16" s="31"/>
      <c r="AJ16" s="31">
        <v>15255.93125350271</v>
      </c>
      <c r="AK16" s="8"/>
    </row>
    <row r="18" spans="1:36" ht="12.75">
      <c r="A18" s="38" t="s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17" ht="12.75">
      <c r="A19" s="4"/>
      <c r="B19" s="4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7" ht="39" customHeight="1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17" ht="12.75">
      <c r="A21" s="4"/>
      <c r="B21" s="4"/>
      <c r="C21" s="1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29.25" customHeight="1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4" spans="34:38" ht="41.25" customHeight="1">
      <c r="AH24" s="22"/>
      <c r="AI24" s="22"/>
      <c r="AJ24" s="22"/>
      <c r="AK24" s="22"/>
      <c r="AL24" s="22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7"/>
      <c r="B26" s="20"/>
      <c r="C26" s="2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"/>
    </row>
    <row r="27" spans="1:37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/>
      <c r="AD27" s="35"/>
      <c r="AE27" s="35"/>
      <c r="AF27" s="35"/>
      <c r="AG27" s="35"/>
      <c r="AH27" s="35"/>
      <c r="AI27" s="35"/>
      <c r="AJ27" s="20"/>
      <c r="AK27" s="4"/>
    </row>
    <row r="28" spans="1:37" ht="12.75">
      <c r="A28" s="1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13"/>
      <c r="AD28" s="15"/>
      <c r="AE28" s="15"/>
      <c r="AF28" s="15"/>
      <c r="AG28" s="15"/>
      <c r="AH28" s="14"/>
      <c r="AI28" s="14"/>
      <c r="AJ28" s="14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2">
    <mergeCell ref="R26:U26"/>
    <mergeCell ref="V26:Y26"/>
    <mergeCell ref="T5:U5"/>
    <mergeCell ref="V5:W5"/>
    <mergeCell ref="X5:Y5"/>
    <mergeCell ref="A20:AK20"/>
    <mergeCell ref="A22:AK22"/>
    <mergeCell ref="AJ5:AK5"/>
    <mergeCell ref="AH26:AJ26"/>
    <mergeCell ref="Z4:AC4"/>
    <mergeCell ref="AD4:AG4"/>
    <mergeCell ref="AH4:AJ4"/>
    <mergeCell ref="Z5:AA5"/>
    <mergeCell ref="AB5:AC5"/>
    <mergeCell ref="AD5:AE5"/>
    <mergeCell ref="AF5:AG5"/>
    <mergeCell ref="AH5:AI5"/>
    <mergeCell ref="R4:U4"/>
    <mergeCell ref="V4:Y4"/>
    <mergeCell ref="R27:S27"/>
    <mergeCell ref="T27:U27"/>
    <mergeCell ref="V27:W27"/>
    <mergeCell ref="X27:Y27"/>
    <mergeCell ref="R5:S5"/>
    <mergeCell ref="A18:AJ18"/>
    <mergeCell ref="Z27:AA27"/>
    <mergeCell ref="AH27:AI27"/>
    <mergeCell ref="Z26:AC26"/>
    <mergeCell ref="AD26:AG26"/>
    <mergeCell ref="AD27:AE27"/>
    <mergeCell ref="AF27:AG27"/>
    <mergeCell ref="AB27:AC27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&amp;L&amp;14Mississippi&amp;C&amp;14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2004-07-27T19:36:38Z</cp:lastPrinted>
  <dcterms:created xsi:type="dcterms:W3CDTF">2001-12-27T20:41:35Z</dcterms:created>
  <dcterms:modified xsi:type="dcterms:W3CDTF">2004-07-28T14:17:03Z</dcterms:modified>
  <cp:category/>
  <cp:version/>
  <cp:contentType/>
  <cp:contentStatus/>
</cp:coreProperties>
</file>