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1" sheetId="1" r:id="rId1"/>
  </sheets>
  <definedNames>
    <definedName name="_xlnm.Print_Area" localSheetId="0">'C-1'!$A$1:$O$38</definedName>
  </definedNames>
  <calcPr fullCalcOnLoad="1"/>
</workbook>
</file>

<file path=xl/sharedStrings.xml><?xml version="1.0" encoding="utf-8"?>
<sst xmlns="http://schemas.openxmlformats.org/spreadsheetml/2006/main" count="94" uniqueCount="63">
  <si>
    <t>Rank</t>
  </si>
  <si>
    <t>New Jersey</t>
  </si>
  <si>
    <t>North Carolina</t>
  </si>
  <si>
    <t>Texas</t>
  </si>
  <si>
    <t>Idaho</t>
  </si>
  <si>
    <t>Oregon</t>
  </si>
  <si>
    <t>Kentucky</t>
  </si>
  <si>
    <t>Utah</t>
  </si>
  <si>
    <t>Montana</t>
  </si>
  <si>
    <t>Washington</t>
  </si>
  <si>
    <t>Oklahoma</t>
  </si>
  <si>
    <t>Nebraska</t>
  </si>
  <si>
    <t>Florida</t>
  </si>
  <si>
    <t>Iowa</t>
  </si>
  <si>
    <t>Mississippi</t>
  </si>
  <si>
    <t>Illinois</t>
  </si>
  <si>
    <t>Wyoming</t>
  </si>
  <si>
    <t>Kansas</t>
  </si>
  <si>
    <t>New Mexico</t>
  </si>
  <si>
    <t>Nevada</t>
  </si>
  <si>
    <t>Connecticut</t>
  </si>
  <si>
    <t>South Carolina</t>
  </si>
  <si>
    <t>Ohio</t>
  </si>
  <si>
    <t>West Virginia</t>
  </si>
  <si>
    <t>Louisiana</t>
  </si>
  <si>
    <t>Wisconsin</t>
  </si>
  <si>
    <t>Massachusetts</t>
  </si>
  <si>
    <t>Missouri</t>
  </si>
  <si>
    <t>Maryland</t>
  </si>
  <si>
    <t>Minnesota</t>
  </si>
  <si>
    <t>Delaware</t>
  </si>
  <si>
    <t>South Dakota</t>
  </si>
  <si>
    <t>Indiana</t>
  </si>
  <si>
    <t>Maine</t>
  </si>
  <si>
    <t>Michigan</t>
  </si>
  <si>
    <t>Hawaii</t>
  </si>
  <si>
    <t>Pennsylvania</t>
  </si>
  <si>
    <t>New Hampshire</t>
  </si>
  <si>
    <t>Arkansas</t>
  </si>
  <si>
    <t>Vermont</t>
  </si>
  <si>
    <t>Georgia</t>
  </si>
  <si>
    <t>Rhode Island</t>
  </si>
  <si>
    <t>Alabama</t>
  </si>
  <si>
    <t>Alaska</t>
  </si>
  <si>
    <t>Tennessee</t>
  </si>
  <si>
    <t>District of Columbia</t>
  </si>
  <si>
    <t>New York</t>
  </si>
  <si>
    <t>North Dakota</t>
  </si>
  <si>
    <t xml:space="preserve"> </t>
  </si>
  <si>
    <t xml:space="preserve">California </t>
  </si>
  <si>
    <t>Weight (thousand short tons)</t>
  </si>
  <si>
    <t>(Descending order by weight)</t>
  </si>
  <si>
    <t>Value
($ millions)</t>
  </si>
  <si>
    <t>State of origin</t>
  </si>
  <si>
    <t>S</t>
  </si>
  <si>
    <t xml:space="preserve">Virginia </t>
  </si>
  <si>
    <t xml:space="preserve">Arizona </t>
  </si>
  <si>
    <t xml:space="preserve">Colorado </t>
  </si>
  <si>
    <r>
      <t xml:space="preserve">NOTES: </t>
    </r>
    <r>
      <rPr>
        <sz val="10"/>
        <rFont val="Futura Md BT"/>
        <family val="2"/>
      </rPr>
      <t>The Commodity Flow Survey covers business establishments in mining, manufacturing, wholesale trade, and selected retail industries.  The survey also covers selected auxiliary establishments (e.g., warehouses) of in-scope multiunit and retail companies.  The survey excludes establishments classified as farms, forestry, fisheries, governments, construction, transportation, foreign establishments, services, and most establishments in retail.  Due to industry-wide reporting problems, shipments by oil and gas extraction establishments are also excluded.  "From all states" total includes all domestic shipments to the destination state, including intrastate shipments.</t>
    </r>
  </si>
  <si>
    <t>Table 3-1:  Domestic Shipments to New Hampshire by State: 1997</t>
  </si>
  <si>
    <t>From all states</t>
  </si>
  <si>
    <r>
      <t>KEY:</t>
    </r>
    <r>
      <rPr>
        <sz val="10"/>
        <rFont val="Futura Md BT"/>
        <family val="2"/>
      </rPr>
      <t xml:space="preserve"> S = data do not meet publication standards because of high sampling variability or other reasons.                             </t>
    </r>
  </si>
  <si>
    <r>
      <t>SOURCE:</t>
    </r>
    <r>
      <rPr>
        <sz val="10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10"/>
        <rFont val="Futura Md BT"/>
        <family val="2"/>
      </rPr>
      <t>1997 Commodity Flow Survey</t>
    </r>
    <r>
      <rPr>
        <sz val="10"/>
        <rFont val="Futura Md BT"/>
        <family val="2"/>
      </rPr>
      <t>, Washington, DC: 1999</t>
    </r>
    <r>
      <rPr>
        <i/>
        <sz val="10"/>
        <rFont val="Futura Md BT"/>
        <family val="2"/>
      </rPr>
      <t xml:space="preserve">, </t>
    </r>
    <r>
      <rPr>
        <sz val="10"/>
        <rFont val="Futura Md BT"/>
        <family val="2"/>
      </rPr>
      <t>available at http://www.bts.gov/ntda/cfs/ cfs97od.html as of Nov. 2, 2001.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</si>
</sst>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1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4"/>
      <name val="Futura Md BT"/>
      <family val="2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0" fontId="3" fillId="0" borderId="0" xfId="22" applyFont="1" applyBorder="1">
      <alignment/>
      <protection/>
    </xf>
    <xf numFmtId="0" fontId="4" fillId="0" borderId="0" xfId="22" applyFont="1" applyBorder="1" applyAlignment="1">
      <alignment horizontal="center" wrapText="1"/>
      <protection/>
    </xf>
    <xf numFmtId="3" fontId="3" fillId="0" borderId="0" xfId="22" applyNumberFormat="1" applyFont="1" applyFill="1" applyBorder="1">
      <alignment/>
      <protection/>
    </xf>
    <xf numFmtId="3" fontId="3" fillId="0" borderId="0" xfId="22" applyNumberFormat="1" applyFont="1" applyBorder="1">
      <alignment/>
      <protection/>
    </xf>
    <xf numFmtId="3" fontId="3" fillId="0" borderId="0" xfId="22" applyNumberFormat="1" applyFont="1" applyBorder="1" applyAlignment="1">
      <alignment horizontal="right"/>
      <protection/>
    </xf>
    <xf numFmtId="0" fontId="3" fillId="0" borderId="2" xfId="22" applyFont="1" applyBorder="1">
      <alignment/>
      <protection/>
    </xf>
    <xf numFmtId="3" fontId="3" fillId="0" borderId="2" xfId="22" applyNumberFormat="1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1" applyFont="1" applyBorder="1">
      <alignment/>
      <protection/>
    </xf>
    <xf numFmtId="0" fontId="3" fillId="0" borderId="2" xfId="21" applyFont="1" applyBorder="1">
      <alignment/>
      <protection/>
    </xf>
    <xf numFmtId="0" fontId="4" fillId="0" borderId="0" xfId="22" applyFont="1" applyBorder="1" applyAlignment="1">
      <alignment horizontal="left" wrapText="1"/>
      <protection/>
    </xf>
    <xf numFmtId="0" fontId="0" fillId="0" borderId="0" xfId="0" applyAlignment="1">
      <alignment/>
    </xf>
    <xf numFmtId="0" fontId="3" fillId="0" borderId="0" xfId="22" applyFont="1" applyBorder="1" applyAlignment="1">
      <alignment horizontal="center" wrapText="1"/>
      <protection/>
    </xf>
    <xf numFmtId="0" fontId="4" fillId="0" borderId="3" xfId="22" applyFont="1" applyBorder="1" applyAlignment="1">
      <alignment horizontal="left"/>
      <protection/>
    </xf>
    <xf numFmtId="0" fontId="2" fillId="0" borderId="0" xfId="22" applyFont="1" applyBorder="1">
      <alignment/>
      <protection/>
    </xf>
    <xf numFmtId="3" fontId="2" fillId="0" borderId="0" xfId="22" applyNumberFormat="1" applyFont="1" applyFill="1" applyBorder="1">
      <alignment/>
      <protection/>
    </xf>
    <xf numFmtId="0" fontId="4" fillId="0" borderId="0" xfId="22" applyFont="1" applyBorder="1" applyAlignment="1">
      <alignment horizontal="center"/>
      <protection/>
    </xf>
    <xf numFmtId="0" fontId="2" fillId="0" borderId="0" xfId="21" applyFont="1" applyBorder="1">
      <alignment/>
      <protection/>
    </xf>
    <xf numFmtId="0" fontId="2" fillId="0" borderId="0" xfId="22" applyFont="1" applyBorder="1" applyAlignment="1">
      <alignment horizontal="left"/>
      <protection/>
    </xf>
    <xf numFmtId="3" fontId="2" fillId="0" borderId="0" xfId="22" applyNumberFormat="1" applyFont="1" applyBorder="1" applyAlignment="1">
      <alignment horizontal="right" wrapText="1"/>
      <protection/>
    </xf>
    <xf numFmtId="0" fontId="3" fillId="0" borderId="0" xfId="21" applyFont="1" applyBorder="1" applyAlignment="1">
      <alignment/>
      <protection/>
    </xf>
    <xf numFmtId="0" fontId="3" fillId="0" borderId="0" xfId="22" applyFont="1" applyBorder="1" applyAlignment="1">
      <alignment/>
      <protection/>
    </xf>
    <xf numFmtId="3" fontId="3" fillId="0" borderId="2" xfId="22" applyNumberFormat="1" applyFont="1" applyBorder="1" applyAlignment="1">
      <alignment horizontal="right"/>
      <protection/>
    </xf>
    <xf numFmtId="0" fontId="3" fillId="0" borderId="4" xfId="22" applyFont="1" applyBorder="1" applyAlignment="1">
      <alignment horizontal="left"/>
      <protection/>
    </xf>
    <xf numFmtId="3" fontId="3" fillId="0" borderId="4" xfId="22" applyNumberFormat="1" applyFont="1" applyBorder="1" applyAlignment="1">
      <alignment horizontal="right" wrapText="1"/>
      <protection/>
    </xf>
    <xf numFmtId="0" fontId="2" fillId="0" borderId="0" xfId="22" applyFont="1" applyBorder="1" applyAlignment="1">
      <alignment horizontal="right" wrapText="1"/>
      <protection/>
    </xf>
    <xf numFmtId="3" fontId="3" fillId="0" borderId="0" xfId="22" applyNumberFormat="1" applyFont="1" applyFill="1" applyBorder="1" applyAlignment="1">
      <alignment horizontal="right"/>
      <protection/>
    </xf>
    <xf numFmtId="3" fontId="3" fillId="0" borderId="2" xfId="22" applyNumberFormat="1" applyFont="1" applyFill="1" applyBorder="1" applyAlignment="1">
      <alignment horizontal="right"/>
      <protection/>
    </xf>
    <xf numFmtId="0" fontId="3" fillId="0" borderId="4" xfId="22" applyFont="1" applyBorder="1" applyAlignment="1">
      <alignment horizontal="right" wrapText="1"/>
      <protection/>
    </xf>
    <xf numFmtId="0" fontId="10" fillId="0" borderId="0" xfId="22" applyFont="1" applyAlignment="1">
      <alignment horizontal="left"/>
      <protection/>
    </xf>
    <xf numFmtId="0" fontId="4" fillId="0" borderId="3" xfId="22" applyFont="1" applyBorder="1" applyAlignment="1">
      <alignment horizontal="center" wrapText="1"/>
      <protection/>
    </xf>
    <xf numFmtId="0" fontId="4" fillId="0" borderId="3" xfId="22" applyFont="1" applyBorder="1" applyAlignment="1">
      <alignment horizontal="center"/>
      <protection/>
    </xf>
    <xf numFmtId="0" fontId="4" fillId="0" borderId="0" xfId="22" applyFont="1" applyBorder="1" applyAlignment="1">
      <alignment horizontal="left" wrapText="1"/>
      <protection/>
    </xf>
    <xf numFmtId="0" fontId="0" fillId="0" borderId="0" xfId="0" applyAlignment="1">
      <alignment/>
    </xf>
    <xf numFmtId="0" fontId="4" fillId="0" borderId="0" xfId="22" applyFont="1" applyFill="1" applyBorder="1" applyAlignment="1">
      <alignment horizontal="left" wrapText="1"/>
      <protection/>
    </xf>
    <xf numFmtId="0" fontId="10" fillId="0" borderId="0" xfId="22" applyFont="1" applyAlignment="1">
      <alignment/>
      <protection/>
    </xf>
    <xf numFmtId="0" fontId="9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mestic shipments From California" xfId="21"/>
    <cellStyle name="Normal_Domestic shipments to Californi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workbookViewId="0" topLeftCell="A1">
      <selection activeCell="P34" sqref="P34"/>
    </sheetView>
  </sheetViews>
  <sheetFormatPr defaultColWidth="8.796875" defaultRowHeight="15"/>
  <cols>
    <col min="1" max="1" width="13.69921875" style="1" customWidth="1"/>
    <col min="2" max="2" width="3.3984375" style="1" customWidth="1"/>
    <col min="3" max="3" width="2" style="1" customWidth="1"/>
    <col min="4" max="4" width="8.59765625" style="1" customWidth="1"/>
    <col min="5" max="5" width="1.796875" style="1" customWidth="1"/>
    <col min="6" max="6" width="8.3984375" style="1" customWidth="1"/>
    <col min="7" max="7" width="1.2890625" style="1" customWidth="1"/>
    <col min="8" max="8" width="1.203125" style="1" customWidth="1"/>
    <col min="9" max="9" width="14.296875" style="1" customWidth="1"/>
    <col min="10" max="10" width="5.69921875" style="1" customWidth="1"/>
    <col min="11" max="11" width="2.5" style="1" customWidth="1"/>
    <col min="12" max="12" width="7.09765625" style="1" customWidth="1"/>
    <col min="13" max="13" width="1.796875" style="1" customWidth="1"/>
    <col min="14" max="14" width="7.09765625" style="1" customWidth="1"/>
    <col min="15" max="15" width="2.59765625" style="1" customWidth="1"/>
    <col min="16" max="16384" width="6.3984375" style="1" customWidth="1"/>
  </cols>
  <sheetData>
    <row r="1" spans="1:14" ht="18">
      <c r="A1" s="32" t="s">
        <v>59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7" ht="18">
      <c r="A2" s="38" t="s">
        <v>51</v>
      </c>
      <c r="B2" s="38"/>
      <c r="C2" s="38"/>
      <c r="D2" s="38"/>
      <c r="E2" s="39"/>
      <c r="F2" s="39"/>
      <c r="G2" s="39"/>
    </row>
    <row r="3" spans="1:15" ht="13.5" thickBot="1">
      <c r="A3" s="2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</row>
    <row r="4" spans="1:15" ht="41.25" customHeight="1">
      <c r="A4" s="16" t="s">
        <v>53</v>
      </c>
      <c r="B4" s="34" t="s">
        <v>0</v>
      </c>
      <c r="C4" s="34"/>
      <c r="D4" s="33" t="s">
        <v>52</v>
      </c>
      <c r="E4" s="33"/>
      <c r="F4" s="33" t="s">
        <v>50</v>
      </c>
      <c r="G4" s="33"/>
      <c r="H4" s="4"/>
      <c r="I4" s="16" t="s">
        <v>53</v>
      </c>
      <c r="J4" s="34" t="s">
        <v>0</v>
      </c>
      <c r="K4" s="34"/>
      <c r="L4" s="33" t="s">
        <v>52</v>
      </c>
      <c r="M4" s="33"/>
      <c r="N4" s="33" t="s">
        <v>50</v>
      </c>
      <c r="O4" s="33"/>
    </row>
    <row r="5" spans="1:15" ht="15.75">
      <c r="A5" s="21" t="s">
        <v>37</v>
      </c>
      <c r="B5" s="20">
        <v>1</v>
      </c>
      <c r="C5" s="21"/>
      <c r="D5" s="22">
        <v>3730</v>
      </c>
      <c r="E5" s="28"/>
      <c r="F5" s="22">
        <v>18967</v>
      </c>
      <c r="G5" s="18"/>
      <c r="H5" s="4"/>
      <c r="I5" s="3" t="s">
        <v>5</v>
      </c>
      <c r="J5" s="23">
        <v>27</v>
      </c>
      <c r="K5" s="24"/>
      <c r="L5" s="29">
        <v>83</v>
      </c>
      <c r="M5" s="29"/>
      <c r="N5" s="29">
        <v>34</v>
      </c>
      <c r="O5" s="4"/>
    </row>
    <row r="6" spans="1:15" ht="12.75" customHeight="1">
      <c r="A6" s="3" t="s">
        <v>26</v>
      </c>
      <c r="B6" s="11">
        <f>B5+1</f>
        <v>2</v>
      </c>
      <c r="C6" s="3"/>
      <c r="D6" s="29">
        <v>3918</v>
      </c>
      <c r="E6" s="29"/>
      <c r="F6" s="29">
        <v>4172</v>
      </c>
      <c r="G6" s="4"/>
      <c r="H6" s="4"/>
      <c r="I6" s="3" t="s">
        <v>11</v>
      </c>
      <c r="J6" s="11">
        <f>J5+1</f>
        <v>28</v>
      </c>
      <c r="K6" s="3"/>
      <c r="L6" s="29" t="s">
        <v>54</v>
      </c>
      <c r="M6" s="29"/>
      <c r="N6" s="29">
        <v>32</v>
      </c>
      <c r="O6" s="4"/>
    </row>
    <row r="7" spans="1:15" ht="14.25" customHeight="1">
      <c r="A7" s="3" t="s">
        <v>33</v>
      </c>
      <c r="B7" s="11">
        <f aca="true" t="shared" si="0" ref="B7:B30">B6+1</f>
        <v>3</v>
      </c>
      <c r="C7" s="3"/>
      <c r="D7" s="29">
        <v>922</v>
      </c>
      <c r="E7" s="29"/>
      <c r="F7" s="29">
        <v>1083</v>
      </c>
      <c r="G7" s="5"/>
      <c r="H7" s="4"/>
      <c r="I7" s="3" t="s">
        <v>30</v>
      </c>
      <c r="J7" s="11">
        <f aca="true" t="shared" si="1" ref="J7:J29">J6+1</f>
        <v>29</v>
      </c>
      <c r="K7" s="3"/>
      <c r="L7" s="29">
        <v>58</v>
      </c>
      <c r="M7" s="29"/>
      <c r="N7" s="29">
        <v>30</v>
      </c>
      <c r="O7" s="3"/>
    </row>
    <row r="8" spans="1:15" ht="12.75">
      <c r="A8" s="3" t="s">
        <v>36</v>
      </c>
      <c r="B8" s="11">
        <f t="shared" si="0"/>
        <v>4</v>
      </c>
      <c r="C8" s="3"/>
      <c r="D8" s="29">
        <v>867</v>
      </c>
      <c r="E8" s="29"/>
      <c r="F8" s="29">
        <v>1071</v>
      </c>
      <c r="G8" s="5"/>
      <c r="H8" s="19"/>
      <c r="I8" s="3" t="s">
        <v>12</v>
      </c>
      <c r="J8" s="11">
        <f t="shared" si="1"/>
        <v>30</v>
      </c>
      <c r="K8" s="3"/>
      <c r="L8" s="7">
        <v>234</v>
      </c>
      <c r="M8" s="7"/>
      <c r="N8" s="7">
        <v>26</v>
      </c>
      <c r="O8" s="3"/>
    </row>
    <row r="9" spans="1:15" ht="12.75">
      <c r="A9" s="3" t="s">
        <v>1</v>
      </c>
      <c r="B9" s="11">
        <f t="shared" si="0"/>
        <v>5</v>
      </c>
      <c r="C9" s="3"/>
      <c r="D9" s="29">
        <v>1353</v>
      </c>
      <c r="E9" s="29"/>
      <c r="F9" s="29">
        <v>513</v>
      </c>
      <c r="G9" s="5"/>
      <c r="H9" s="19"/>
      <c r="I9" s="3" t="s">
        <v>42</v>
      </c>
      <c r="J9" s="11">
        <f t="shared" si="1"/>
        <v>31</v>
      </c>
      <c r="K9" s="3"/>
      <c r="L9" s="29">
        <v>63</v>
      </c>
      <c r="M9" s="29"/>
      <c r="N9" s="29">
        <v>23</v>
      </c>
      <c r="O9" s="3"/>
    </row>
    <row r="10" spans="1:15" ht="12.75">
      <c r="A10" s="3" t="s">
        <v>46</v>
      </c>
      <c r="B10" s="11">
        <f t="shared" si="0"/>
        <v>6</v>
      </c>
      <c r="C10" s="3"/>
      <c r="D10" s="7">
        <v>1041</v>
      </c>
      <c r="E10" s="7"/>
      <c r="F10" s="7">
        <v>448</v>
      </c>
      <c r="G10" s="5"/>
      <c r="H10" s="19"/>
      <c r="I10" s="3" t="s">
        <v>6</v>
      </c>
      <c r="J10" s="11">
        <f t="shared" si="1"/>
        <v>32</v>
      </c>
      <c r="K10" s="3"/>
      <c r="L10" s="29">
        <v>109</v>
      </c>
      <c r="M10" s="29"/>
      <c r="N10" s="29">
        <v>16</v>
      </c>
      <c r="O10" s="3"/>
    </row>
    <row r="11" spans="1:15" ht="12.75">
      <c r="A11" s="3" t="s">
        <v>39</v>
      </c>
      <c r="B11" s="11">
        <f t="shared" si="0"/>
        <v>7</v>
      </c>
      <c r="C11" s="3"/>
      <c r="D11" s="29">
        <v>426</v>
      </c>
      <c r="E11" s="29"/>
      <c r="F11" s="29">
        <v>418</v>
      </c>
      <c r="G11" s="6"/>
      <c r="H11" s="19"/>
      <c r="I11" s="3" t="s">
        <v>57</v>
      </c>
      <c r="J11" s="11">
        <f t="shared" si="1"/>
        <v>33</v>
      </c>
      <c r="K11" s="3"/>
      <c r="L11" s="29">
        <v>104</v>
      </c>
      <c r="M11" s="29"/>
      <c r="N11" s="29">
        <v>15</v>
      </c>
      <c r="O11" s="3"/>
    </row>
    <row r="12" spans="1:15" ht="12.75">
      <c r="A12" s="3" t="s">
        <v>22</v>
      </c>
      <c r="B12" s="11">
        <f t="shared" si="0"/>
        <v>8</v>
      </c>
      <c r="C12" s="3"/>
      <c r="D12" s="29">
        <v>1052</v>
      </c>
      <c r="E12" s="29"/>
      <c r="F12" s="29">
        <v>250</v>
      </c>
      <c r="G12" s="5"/>
      <c r="H12" s="19"/>
      <c r="I12" s="3" t="s">
        <v>10</v>
      </c>
      <c r="J12" s="11">
        <f t="shared" si="1"/>
        <v>34</v>
      </c>
      <c r="K12" s="3"/>
      <c r="L12" s="7">
        <v>34</v>
      </c>
      <c r="M12" s="7"/>
      <c r="N12" s="7">
        <v>7</v>
      </c>
      <c r="O12" s="3"/>
    </row>
    <row r="13" spans="1:15" ht="12.75">
      <c r="A13" s="3" t="s">
        <v>15</v>
      </c>
      <c r="B13" s="11">
        <f t="shared" si="0"/>
        <v>9</v>
      </c>
      <c r="C13" s="3"/>
      <c r="D13" s="29">
        <v>534</v>
      </c>
      <c r="E13" s="29"/>
      <c r="F13" s="29">
        <v>218</v>
      </c>
      <c r="G13" s="5"/>
      <c r="H13" s="3"/>
      <c r="I13" s="3" t="s">
        <v>56</v>
      </c>
      <c r="J13" s="11">
        <f t="shared" si="1"/>
        <v>35</v>
      </c>
      <c r="K13" s="3"/>
      <c r="L13" s="29">
        <v>63</v>
      </c>
      <c r="M13" s="29"/>
      <c r="N13" s="29">
        <v>2</v>
      </c>
      <c r="O13" s="3"/>
    </row>
    <row r="14" spans="1:15" ht="12.75">
      <c r="A14" s="3" t="s">
        <v>20</v>
      </c>
      <c r="B14" s="11">
        <f t="shared" si="0"/>
        <v>10</v>
      </c>
      <c r="C14" s="3"/>
      <c r="D14" s="7">
        <v>710</v>
      </c>
      <c r="E14" s="7"/>
      <c r="F14" s="29">
        <v>211</v>
      </c>
      <c r="G14" s="5"/>
      <c r="H14" s="3"/>
      <c r="I14" s="3" t="s">
        <v>43</v>
      </c>
      <c r="J14" s="11">
        <f t="shared" si="1"/>
        <v>36</v>
      </c>
      <c r="K14" s="3"/>
      <c r="L14" s="29" t="s">
        <v>54</v>
      </c>
      <c r="M14" s="29"/>
      <c r="N14" s="7" t="s">
        <v>54</v>
      </c>
      <c r="O14" s="3"/>
    </row>
    <row r="15" spans="1:15" ht="12.75">
      <c r="A15" s="3" t="s">
        <v>49</v>
      </c>
      <c r="B15" s="11">
        <f t="shared" si="0"/>
        <v>11</v>
      </c>
      <c r="C15" s="3"/>
      <c r="D15" s="7" t="s">
        <v>54</v>
      </c>
      <c r="E15" s="7"/>
      <c r="F15" s="7">
        <v>202</v>
      </c>
      <c r="G15" s="5"/>
      <c r="H15" s="3"/>
      <c r="I15" s="3" t="s">
        <v>45</v>
      </c>
      <c r="J15" s="11">
        <f t="shared" si="1"/>
        <v>37</v>
      </c>
      <c r="K15" s="3"/>
      <c r="L15" s="29" t="s">
        <v>54</v>
      </c>
      <c r="M15" s="29"/>
      <c r="N15" s="7" t="s">
        <v>54</v>
      </c>
      <c r="O15" s="3"/>
    </row>
    <row r="16" spans="1:15" ht="12.75">
      <c r="A16" s="3" t="s">
        <v>40</v>
      </c>
      <c r="B16" s="11">
        <f t="shared" si="0"/>
        <v>12</v>
      </c>
      <c r="C16" s="3"/>
      <c r="D16" s="29">
        <v>445</v>
      </c>
      <c r="E16" s="29"/>
      <c r="F16" s="29">
        <v>182</v>
      </c>
      <c r="G16" s="6"/>
      <c r="H16" s="3"/>
      <c r="I16" s="3" t="s">
        <v>35</v>
      </c>
      <c r="J16" s="11">
        <f t="shared" si="1"/>
        <v>38</v>
      </c>
      <c r="K16" s="3"/>
      <c r="L16" s="29" t="s">
        <v>54</v>
      </c>
      <c r="M16" s="29"/>
      <c r="N16" s="7" t="s">
        <v>54</v>
      </c>
      <c r="O16" s="3"/>
    </row>
    <row r="17" spans="1:15" ht="12.75">
      <c r="A17" s="3" t="s">
        <v>2</v>
      </c>
      <c r="B17" s="11">
        <f t="shared" si="0"/>
        <v>13</v>
      </c>
      <c r="C17" s="3"/>
      <c r="D17" s="29">
        <v>474</v>
      </c>
      <c r="E17" s="29"/>
      <c r="F17" s="29">
        <v>168</v>
      </c>
      <c r="G17" s="5"/>
      <c r="H17" s="3"/>
      <c r="I17" s="3" t="s">
        <v>4</v>
      </c>
      <c r="J17" s="11">
        <f t="shared" si="1"/>
        <v>39</v>
      </c>
      <c r="K17" s="3"/>
      <c r="L17" s="29">
        <v>25</v>
      </c>
      <c r="M17" s="29"/>
      <c r="N17" s="7" t="s">
        <v>54</v>
      </c>
      <c r="O17" s="3"/>
    </row>
    <row r="18" spans="1:15" ht="12.75">
      <c r="A18" s="3" t="s">
        <v>34</v>
      </c>
      <c r="B18" s="11">
        <f t="shared" si="0"/>
        <v>14</v>
      </c>
      <c r="C18" s="3"/>
      <c r="D18" s="29">
        <v>251</v>
      </c>
      <c r="E18" s="29"/>
      <c r="F18" s="29">
        <v>151</v>
      </c>
      <c r="G18" s="5"/>
      <c r="H18" s="3"/>
      <c r="I18" s="3" t="s">
        <v>17</v>
      </c>
      <c r="J18" s="11">
        <f t="shared" si="1"/>
        <v>40</v>
      </c>
      <c r="K18" s="3"/>
      <c r="L18" s="29">
        <v>47</v>
      </c>
      <c r="M18" s="29"/>
      <c r="N18" s="7" t="s">
        <v>54</v>
      </c>
      <c r="O18" s="3"/>
    </row>
    <row r="19" spans="1:15" ht="12.75">
      <c r="A19" s="3" t="s">
        <v>21</v>
      </c>
      <c r="B19" s="11">
        <f t="shared" si="0"/>
        <v>15</v>
      </c>
      <c r="C19" s="3"/>
      <c r="D19" s="7">
        <v>277</v>
      </c>
      <c r="E19" s="7"/>
      <c r="F19" s="7">
        <v>140</v>
      </c>
      <c r="G19" s="5"/>
      <c r="H19" s="3"/>
      <c r="I19" s="3" t="s">
        <v>14</v>
      </c>
      <c r="J19" s="11">
        <f t="shared" si="1"/>
        <v>41</v>
      </c>
      <c r="K19" s="3"/>
      <c r="L19" s="29">
        <v>48</v>
      </c>
      <c r="M19" s="29"/>
      <c r="N19" s="7" t="s">
        <v>54</v>
      </c>
      <c r="O19" s="3"/>
    </row>
    <row r="20" spans="1:15" ht="12.75">
      <c r="A20" s="3" t="s">
        <v>29</v>
      </c>
      <c r="B20" s="11">
        <f t="shared" si="0"/>
        <v>16</v>
      </c>
      <c r="C20" s="3"/>
      <c r="D20" s="29">
        <v>317</v>
      </c>
      <c r="E20" s="29"/>
      <c r="F20" s="29">
        <v>97</v>
      </c>
      <c r="G20" s="6"/>
      <c r="H20" s="3"/>
      <c r="I20" s="3" t="s">
        <v>8</v>
      </c>
      <c r="J20" s="11">
        <f t="shared" si="1"/>
        <v>42</v>
      </c>
      <c r="K20" s="3"/>
      <c r="L20" s="29" t="s">
        <v>54</v>
      </c>
      <c r="M20" s="29"/>
      <c r="N20" s="7" t="s">
        <v>54</v>
      </c>
      <c r="O20" s="3"/>
    </row>
    <row r="21" spans="1:15" ht="12.75">
      <c r="A21" s="3" t="s">
        <v>13</v>
      </c>
      <c r="B21" s="11">
        <f t="shared" si="0"/>
        <v>17</v>
      </c>
      <c r="C21" s="3"/>
      <c r="D21" s="29">
        <v>130</v>
      </c>
      <c r="E21" s="29"/>
      <c r="F21" s="29">
        <v>93</v>
      </c>
      <c r="H21" s="3"/>
      <c r="I21" s="3" t="s">
        <v>19</v>
      </c>
      <c r="J21" s="11">
        <f t="shared" si="1"/>
        <v>43</v>
      </c>
      <c r="K21" s="3"/>
      <c r="L21" s="29">
        <v>17</v>
      </c>
      <c r="M21" s="29"/>
      <c r="N21" s="7" t="s">
        <v>54</v>
      </c>
      <c r="O21" s="3"/>
    </row>
    <row r="22" spans="1:15" ht="12.75">
      <c r="A22" s="3" t="s">
        <v>3</v>
      </c>
      <c r="B22" s="11">
        <f t="shared" si="0"/>
        <v>18</v>
      </c>
      <c r="C22" s="3"/>
      <c r="D22" s="29" t="s">
        <v>54</v>
      </c>
      <c r="E22" s="29"/>
      <c r="F22" s="29">
        <v>89</v>
      </c>
      <c r="G22" s="5"/>
      <c r="H22" s="3"/>
      <c r="I22" s="3" t="s">
        <v>18</v>
      </c>
      <c r="J22" s="11">
        <f t="shared" si="1"/>
        <v>44</v>
      </c>
      <c r="K22" s="3"/>
      <c r="L22" s="29">
        <v>7</v>
      </c>
      <c r="M22" s="29"/>
      <c r="N22" s="7" t="s">
        <v>54</v>
      </c>
      <c r="O22" s="3"/>
    </row>
    <row r="23" spans="1:15" ht="12.75">
      <c r="A23" s="3" t="s">
        <v>25</v>
      </c>
      <c r="B23" s="11">
        <f t="shared" si="0"/>
        <v>19</v>
      </c>
      <c r="C23" s="3"/>
      <c r="D23" s="29">
        <v>437</v>
      </c>
      <c r="E23" s="29"/>
      <c r="F23" s="29">
        <v>88</v>
      </c>
      <c r="G23" s="5"/>
      <c r="H23" s="3"/>
      <c r="I23" s="3" t="s">
        <v>47</v>
      </c>
      <c r="J23" s="11">
        <f t="shared" si="1"/>
        <v>45</v>
      </c>
      <c r="K23" s="3"/>
      <c r="L23" s="29">
        <v>15</v>
      </c>
      <c r="M23" s="29"/>
      <c r="N23" s="7" t="s">
        <v>54</v>
      </c>
      <c r="O23" s="3"/>
    </row>
    <row r="24" spans="1:15" ht="12.75">
      <c r="A24" s="3" t="s">
        <v>28</v>
      </c>
      <c r="B24" s="11">
        <f t="shared" si="0"/>
        <v>20</v>
      </c>
      <c r="C24" s="3"/>
      <c r="D24" s="29">
        <v>176</v>
      </c>
      <c r="E24" s="29"/>
      <c r="F24" s="29">
        <v>70</v>
      </c>
      <c r="G24" s="5"/>
      <c r="H24" s="3"/>
      <c r="I24" s="3" t="s">
        <v>41</v>
      </c>
      <c r="J24" s="11">
        <f t="shared" si="1"/>
        <v>46</v>
      </c>
      <c r="K24" s="3"/>
      <c r="L24" s="29">
        <v>192</v>
      </c>
      <c r="M24" s="29"/>
      <c r="N24" s="7" t="s">
        <v>54</v>
      </c>
      <c r="O24" s="3"/>
    </row>
    <row r="25" spans="1:15" ht="15.75">
      <c r="A25" s="3" t="s">
        <v>24</v>
      </c>
      <c r="B25" s="11">
        <f t="shared" si="0"/>
        <v>21</v>
      </c>
      <c r="C25" s="3"/>
      <c r="D25" s="7" t="s">
        <v>54</v>
      </c>
      <c r="E25" s="7"/>
      <c r="F25" s="7">
        <v>63</v>
      </c>
      <c r="G25" s="5"/>
      <c r="H25" s="3"/>
      <c r="I25" s="3" t="s">
        <v>31</v>
      </c>
      <c r="J25" s="11">
        <f t="shared" si="1"/>
        <v>47</v>
      </c>
      <c r="K25" s="3"/>
      <c r="L25" s="29" t="s">
        <v>54</v>
      </c>
      <c r="M25" s="29"/>
      <c r="N25" s="7" t="s">
        <v>54</v>
      </c>
      <c r="O25" s="17"/>
    </row>
    <row r="26" spans="1:15" ht="12.75">
      <c r="A26" s="3" t="s">
        <v>38</v>
      </c>
      <c r="B26" s="11">
        <f t="shared" si="0"/>
        <v>22</v>
      </c>
      <c r="C26" s="3"/>
      <c r="D26" s="29">
        <v>70</v>
      </c>
      <c r="E26" s="29"/>
      <c r="F26" s="29">
        <v>55</v>
      </c>
      <c r="G26" s="5"/>
      <c r="H26" s="3"/>
      <c r="I26" s="3" t="s">
        <v>7</v>
      </c>
      <c r="J26" s="11">
        <f t="shared" si="1"/>
        <v>48</v>
      </c>
      <c r="K26" s="3"/>
      <c r="L26" s="29">
        <v>17</v>
      </c>
      <c r="M26" s="29"/>
      <c r="N26" s="7" t="s">
        <v>54</v>
      </c>
      <c r="O26" s="3"/>
    </row>
    <row r="27" spans="1:15" ht="12.75">
      <c r="A27" s="3" t="s">
        <v>44</v>
      </c>
      <c r="B27" s="11">
        <f t="shared" si="0"/>
        <v>23</v>
      </c>
      <c r="C27" s="3"/>
      <c r="D27" s="7">
        <v>263</v>
      </c>
      <c r="E27" s="7"/>
      <c r="F27" s="7">
        <v>55</v>
      </c>
      <c r="G27" s="6"/>
      <c r="H27" s="3"/>
      <c r="I27" s="3" t="s">
        <v>55</v>
      </c>
      <c r="J27" s="11">
        <f t="shared" si="1"/>
        <v>49</v>
      </c>
      <c r="K27" s="3"/>
      <c r="L27" s="7">
        <v>555</v>
      </c>
      <c r="M27" s="7"/>
      <c r="N27" s="7" t="s">
        <v>54</v>
      </c>
      <c r="O27" s="3"/>
    </row>
    <row r="28" spans="1:15" ht="12.75">
      <c r="A28" s="3" t="s">
        <v>27</v>
      </c>
      <c r="B28" s="11">
        <f t="shared" si="0"/>
        <v>24</v>
      </c>
      <c r="C28" s="3"/>
      <c r="D28" s="29">
        <v>125</v>
      </c>
      <c r="E28" s="29"/>
      <c r="F28" s="29">
        <v>46</v>
      </c>
      <c r="G28" s="5"/>
      <c r="H28" s="3"/>
      <c r="I28" s="3" t="s">
        <v>23</v>
      </c>
      <c r="J28" s="11">
        <f t="shared" si="1"/>
        <v>50</v>
      </c>
      <c r="K28" s="3"/>
      <c r="L28" s="7" t="s">
        <v>54</v>
      </c>
      <c r="M28" s="7"/>
      <c r="N28" s="7" t="s">
        <v>54</v>
      </c>
      <c r="O28" s="3"/>
    </row>
    <row r="29" spans="1:15" ht="12.75">
      <c r="A29" s="3" t="s">
        <v>32</v>
      </c>
      <c r="B29" s="11">
        <f t="shared" si="0"/>
        <v>25</v>
      </c>
      <c r="C29" s="3"/>
      <c r="D29" s="29">
        <v>283</v>
      </c>
      <c r="E29" s="29"/>
      <c r="F29" s="29">
        <v>44</v>
      </c>
      <c r="G29" s="6"/>
      <c r="H29" s="3"/>
      <c r="I29" s="8" t="s">
        <v>16</v>
      </c>
      <c r="J29" s="11">
        <f t="shared" si="1"/>
        <v>51</v>
      </c>
      <c r="K29" s="8"/>
      <c r="L29" s="30" t="s">
        <v>54</v>
      </c>
      <c r="M29" s="30"/>
      <c r="N29" s="25" t="s">
        <v>54</v>
      </c>
      <c r="O29" s="8"/>
    </row>
    <row r="30" spans="1:15" ht="12.75">
      <c r="A30" s="8" t="s">
        <v>9</v>
      </c>
      <c r="B30" s="12">
        <f t="shared" si="0"/>
        <v>26</v>
      </c>
      <c r="C30" s="8"/>
      <c r="D30" s="9">
        <v>158</v>
      </c>
      <c r="E30" s="9"/>
      <c r="F30" s="9">
        <v>44</v>
      </c>
      <c r="G30" s="9"/>
      <c r="H30" s="3"/>
      <c r="I30" s="26" t="s">
        <v>60</v>
      </c>
      <c r="J30" s="26"/>
      <c r="K30" s="26"/>
      <c r="L30" s="27">
        <v>24969</v>
      </c>
      <c r="M30" s="31"/>
      <c r="N30" s="27">
        <v>30988</v>
      </c>
      <c r="O30" s="8"/>
    </row>
    <row r="31" spans="2:14" ht="9.75" customHeight="1">
      <c r="B31" s="13"/>
      <c r="C31" s="13"/>
      <c r="D31" s="13"/>
      <c r="E31" s="13"/>
      <c r="F31" s="13"/>
      <c r="G31" s="5"/>
      <c r="H31" s="3"/>
      <c r="I31" s="14"/>
      <c r="J31" s="14"/>
      <c r="K31" s="14"/>
      <c r="L31" s="14"/>
      <c r="M31" s="14"/>
      <c r="N31" s="14"/>
    </row>
    <row r="32" spans="1:14" ht="29.25" customHeight="1">
      <c r="A32" s="35" t="s">
        <v>61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0.5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5" ht="80.25" customHeight="1">
      <c r="A34" s="35" t="s">
        <v>58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15"/>
    </row>
    <row r="35" spans="1:15" ht="6.7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5"/>
    </row>
    <row r="36" spans="1:14" ht="42.75" customHeight="1">
      <c r="A36" s="37" t="s">
        <v>62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7:8" ht="37.5" customHeight="1">
      <c r="G37" s="14"/>
      <c r="H37" s="14"/>
    </row>
    <row r="38" spans="6:8" ht="39.75" customHeight="1">
      <c r="F38" s="10" t="s">
        <v>48</v>
      </c>
      <c r="G38" s="14"/>
      <c r="H38" s="14"/>
    </row>
    <row r="39" spans="6:8" ht="38.25" customHeight="1">
      <c r="F39" s="10" t="s">
        <v>48</v>
      </c>
      <c r="H39" s="3"/>
    </row>
    <row r="40" spans="7:8" ht="12.75">
      <c r="G40" s="10"/>
      <c r="H40" s="3"/>
    </row>
    <row r="41" ht="12.75">
      <c r="G41" s="10"/>
    </row>
  </sheetData>
  <mergeCells count="11">
    <mergeCell ref="A34:N34"/>
    <mergeCell ref="A32:N32"/>
    <mergeCell ref="A36:N36"/>
    <mergeCell ref="A2:G2"/>
    <mergeCell ref="A1:N1"/>
    <mergeCell ref="D4:E4"/>
    <mergeCell ref="F4:G4"/>
    <mergeCell ref="L4:M4"/>
    <mergeCell ref="N4:O4"/>
    <mergeCell ref="B4:C4"/>
    <mergeCell ref="J4:K4"/>
  </mergeCells>
  <printOptions horizontalCentered="1"/>
  <pageMargins left="1" right="1" top="1" bottom="1" header="0.5" footer="0.5"/>
  <pageSetup fitToHeight="1" fitToWidth="1" horizontalDpi="600" verticalDpi="600" orientation="portrait" scale="78" r:id="rId1"/>
  <headerFooter alignWithMargins="0">
    <oddHeader>&amp;R&amp;14Freight</oddHeader>
    <oddFooter>&amp;L&amp;14BTS State Transportation Profile&amp;C&amp;14 C-1&amp;R&amp;14New Hampshire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2002-10-24T17:47:35Z</cp:lastPrinted>
  <dcterms:created xsi:type="dcterms:W3CDTF">2001-12-27T15:00:23Z</dcterms:created>
  <dcterms:modified xsi:type="dcterms:W3CDTF">2003-01-27T14:42:51Z</dcterms:modified>
  <cp:category/>
  <cp:version/>
  <cp:contentType/>
  <cp:contentStatus/>
</cp:coreProperties>
</file>