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8 " sheetId="1" r:id="rId1"/>
  </sheets>
  <definedNames>
    <definedName name="_xlnm.Print_Area" localSheetId="0">'C-8 '!$A$1:$I$17</definedName>
  </definedNames>
  <calcPr fullCalcOnLoad="1"/>
</workbook>
</file>

<file path=xl/sharedStrings.xml><?xml version="1.0" encoding="utf-8"?>
<sst xmlns="http://schemas.openxmlformats.org/spreadsheetml/2006/main" count="14" uniqueCount="13">
  <si>
    <t>Chemicals</t>
  </si>
  <si>
    <t>Farm products</t>
  </si>
  <si>
    <t>All other</t>
  </si>
  <si>
    <t>Percent of total</t>
  </si>
  <si>
    <t xml:space="preserve">1999 </t>
  </si>
  <si>
    <t>Commodity</t>
  </si>
  <si>
    <t>Coal</t>
  </si>
  <si>
    <t>Minnesota, total</t>
  </si>
  <si>
    <t>Metallic ores</t>
  </si>
  <si>
    <t>Glass and stone products</t>
  </si>
  <si>
    <t>Table 3-7:  Rail Shipments Terminating in Minnesota
(Short tons)</t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</si>
  <si>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Jan. 2002, available at http://www.aar.org/abouttheindustry/ 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Jan. 2002,  available at http://www.aar.org/abouttheindustry/stateinformation.asp as of Mar. 18, 2002.</t>
    </r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</si>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</sst>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3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0" fillId="0" borderId="0" xfId="0" applyAlignment="1">
      <alignment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1" fillId="0" borderId="0" xfId="21" applyFont="1" applyFill="1" applyBorder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49" fontId="4" fillId="0" borderId="2" xfId="21" applyNumberFormat="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  <xf numFmtId="0" fontId="11" fillId="0" borderId="0" xfId="21" applyFont="1" applyAlignment="1">
      <alignment horizontal="left" wrapText="1"/>
      <protection/>
    </xf>
    <xf numFmtId="0" fontId="0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77104"/>
        <c:axId val="12549617"/>
      </c:line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7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323850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5181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18</xdr:row>
      <xdr:rowOff>0</xdr:rowOff>
    </xdr:from>
    <xdr:to>
      <xdr:col>5</xdr:col>
      <xdr:colOff>581025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14675" y="44005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18</xdr:row>
      <xdr:rowOff>0</xdr:rowOff>
    </xdr:from>
    <xdr:to>
      <xdr:col>7</xdr:col>
      <xdr:colOff>552450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81400" y="4400550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18</xdr:row>
      <xdr:rowOff>0</xdr:rowOff>
    </xdr:from>
    <xdr:to>
      <xdr:col>1</xdr:col>
      <xdr:colOff>723900</xdr:colOff>
      <xdr:row>18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44005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18</xdr:row>
      <xdr:rowOff>0</xdr:rowOff>
    </xdr:from>
    <xdr:to>
      <xdr:col>7</xdr:col>
      <xdr:colOff>552450</xdr:colOff>
      <xdr:row>18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00" y="4400550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88670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selection activeCell="L17" sqref="L17"/>
    </sheetView>
  </sheetViews>
  <sheetFormatPr defaultColWidth="8.796875" defaultRowHeight="15"/>
  <cols>
    <col min="1" max="1" width="19.296875" style="1" customWidth="1"/>
    <col min="2" max="2" width="8.3984375" style="1" customWidth="1"/>
    <col min="3" max="3" width="0.59375" style="1" customWidth="1"/>
    <col min="4" max="4" width="5.796875" style="1" customWidth="1"/>
    <col min="5" max="5" width="2.09765625" style="1" customWidth="1"/>
    <col min="6" max="6" width="8.3984375" style="1" customWidth="1"/>
    <col min="7" max="7" width="0.59375" style="1" customWidth="1"/>
    <col min="8" max="8" width="5.796875" style="1" customWidth="1"/>
    <col min="9" max="9" width="3.398437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14" ht="33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3"/>
      <c r="K1" s="12"/>
      <c r="L1" s="12"/>
      <c r="M1" s="12"/>
      <c r="N1" s="12"/>
    </row>
    <row r="2" spans="1:9" ht="16.5" thickBot="1">
      <c r="A2" s="22"/>
      <c r="B2" s="24"/>
      <c r="C2" s="24"/>
      <c r="D2" s="24"/>
      <c r="E2" s="24"/>
      <c r="F2" s="24"/>
      <c r="G2" s="24"/>
      <c r="H2" s="2"/>
      <c r="I2" s="2"/>
    </row>
    <row r="3" spans="1:9" ht="27" customHeight="1">
      <c r="A3" s="3" t="s">
        <v>5</v>
      </c>
      <c r="B3" s="19" t="s">
        <v>4</v>
      </c>
      <c r="C3" s="19"/>
      <c r="D3" s="20" t="s">
        <v>3</v>
      </c>
      <c r="E3" s="20"/>
      <c r="F3" s="21">
        <v>2000</v>
      </c>
      <c r="G3" s="21"/>
      <c r="H3" s="21" t="s">
        <v>3</v>
      </c>
      <c r="I3" s="21"/>
    </row>
    <row r="4" spans="1:8" ht="13.5" customHeight="1">
      <c r="A4" s="1" t="s">
        <v>8</v>
      </c>
      <c r="B4" s="4">
        <v>21367911</v>
      </c>
      <c r="C4" s="4"/>
      <c r="D4" s="4">
        <f aca="true" t="shared" si="0" ref="D4:D10">B4/$B$10*100</f>
        <v>33.44342936939137</v>
      </c>
      <c r="E4" s="4"/>
      <c r="F4" s="4">
        <v>18693405</v>
      </c>
      <c r="G4" s="4"/>
      <c r="H4" s="4">
        <v>30</v>
      </c>
    </row>
    <row r="5" spans="1:8" ht="13.5" customHeight="1">
      <c r="A5" s="1" t="s">
        <v>6</v>
      </c>
      <c r="B5" s="4">
        <v>19931442</v>
      </c>
      <c r="C5" s="4"/>
      <c r="D5" s="4">
        <f t="shared" si="0"/>
        <v>31.19517732721372</v>
      </c>
      <c r="E5" s="4"/>
      <c r="F5" s="4">
        <v>19446628</v>
      </c>
      <c r="G5" s="4"/>
      <c r="H5" s="4">
        <v>31</v>
      </c>
    </row>
    <row r="6" spans="1:11" ht="12.75">
      <c r="A6" s="1" t="s">
        <v>1</v>
      </c>
      <c r="B6" s="4">
        <v>4990890</v>
      </c>
      <c r="C6" s="4"/>
      <c r="D6" s="4">
        <f t="shared" si="0"/>
        <v>7.811361494598218</v>
      </c>
      <c r="E6" s="4"/>
      <c r="F6" s="4">
        <v>7544108</v>
      </c>
      <c r="G6" s="4"/>
      <c r="H6" s="4">
        <v>12</v>
      </c>
      <c r="J6" s="14"/>
      <c r="K6" s="14"/>
    </row>
    <row r="7" spans="1:8" ht="12.75">
      <c r="A7" s="1" t="s">
        <v>0</v>
      </c>
      <c r="B7" s="4">
        <v>4596013</v>
      </c>
      <c r="C7" s="4"/>
      <c r="D7" s="4">
        <f t="shared" si="0"/>
        <v>7.19333004271239</v>
      </c>
      <c r="E7" s="4"/>
      <c r="F7" s="4">
        <v>4082194</v>
      </c>
      <c r="G7" s="4"/>
      <c r="H7" s="4">
        <v>7</v>
      </c>
    </row>
    <row r="8" spans="1:8" ht="12.75">
      <c r="A8" s="1" t="s">
        <v>9</v>
      </c>
      <c r="B8" s="4">
        <v>2193228</v>
      </c>
      <c r="C8" s="4"/>
      <c r="D8" s="4">
        <f t="shared" si="0"/>
        <v>3.4326736810618264</v>
      </c>
      <c r="E8" s="4"/>
      <c r="F8" s="4">
        <v>2369957</v>
      </c>
      <c r="G8" s="4"/>
      <c r="H8" s="4">
        <v>4</v>
      </c>
    </row>
    <row r="9" spans="1:9" ht="12.75">
      <c r="A9" s="1" t="s">
        <v>2</v>
      </c>
      <c r="B9" s="4">
        <v>10813219</v>
      </c>
      <c r="C9" s="4"/>
      <c r="D9" s="4">
        <f t="shared" si="0"/>
        <v>16.92402808502248</v>
      </c>
      <c r="E9" s="4"/>
      <c r="F9" s="4">
        <v>10326973</v>
      </c>
      <c r="G9" s="4"/>
      <c r="H9" s="4">
        <v>17</v>
      </c>
      <c r="I9" s="5"/>
    </row>
    <row r="10" spans="1:9" ht="12.75">
      <c r="A10" s="6" t="s">
        <v>7</v>
      </c>
      <c r="B10" s="7">
        <f>SUM(B4:B9)</f>
        <v>63892703</v>
      </c>
      <c r="C10" s="7"/>
      <c r="D10" s="7">
        <f t="shared" si="0"/>
        <v>100</v>
      </c>
      <c r="E10" s="7"/>
      <c r="F10" s="7">
        <v>62463265</v>
      </c>
      <c r="G10" s="7"/>
      <c r="H10" s="7">
        <v>100</v>
      </c>
      <c r="I10" s="5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ht="13.5" customHeight="1">
      <c r="A14" s="10"/>
    </row>
    <row r="15" spans="1:9" ht="36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</row>
    <row r="16" spans="1:9" ht="12.7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10" ht="49.5" customHeight="1">
      <c r="A17" s="23" t="s">
        <v>11</v>
      </c>
      <c r="B17" s="23"/>
      <c r="C17" s="23"/>
      <c r="D17" s="23"/>
      <c r="E17" s="23"/>
      <c r="F17" s="23"/>
      <c r="G17" s="23"/>
      <c r="H17" s="23"/>
      <c r="I17" s="23"/>
      <c r="J17" s="11"/>
    </row>
    <row r="18" spans="1:9" ht="24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26.25" customHeight="1">
      <c r="A19" s="9"/>
      <c r="B19" s="9"/>
      <c r="C19" s="9"/>
      <c r="D19" s="9"/>
      <c r="E19" s="9"/>
      <c r="F19" s="9"/>
      <c r="G19" s="9"/>
      <c r="H19" s="9"/>
      <c r="I19" s="9"/>
    </row>
    <row r="20" ht="39" customHeight="1"/>
    <row r="21" ht="12.75">
      <c r="J21" s="9"/>
    </row>
    <row r="22" ht="12.75">
      <c r="J22" s="9"/>
    </row>
  </sheetData>
  <mergeCells count="8">
    <mergeCell ref="A17:I17"/>
    <mergeCell ref="A15:I15"/>
    <mergeCell ref="A1:I1"/>
    <mergeCell ref="B3:C3"/>
    <mergeCell ref="D3:E3"/>
    <mergeCell ref="F3:G3"/>
    <mergeCell ref="H3:I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&amp;LMinnesota&amp;CC-8&amp;RBTS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2002-08-16T17:15:29Z</cp:lastPrinted>
  <dcterms:created xsi:type="dcterms:W3CDTF">2001-12-27T15:00:23Z</dcterms:created>
  <dcterms:modified xsi:type="dcterms:W3CDTF">2002-10-21T13:21:32Z</dcterms:modified>
  <cp:category/>
  <cp:version/>
  <cp:contentType/>
  <cp:contentStatus/>
</cp:coreProperties>
</file>