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01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<sst xmlns="http://schemas.openxmlformats.org/spreadsheetml/2006/main" count="18" uniqueCount="17">
  <si>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Table 2-12: Warning Devices at Public Highway-Rail Grade Crossings: 2000</t>
  </si>
  <si>
    <t>Arkansas</t>
  </si>
  <si>
    <t>United States</t>
  </si>
  <si>
    <t>Number</t>
  </si>
  <si>
    <t xml:space="preserve">Percent </t>
  </si>
  <si>
    <t>Percent</t>
  </si>
  <si>
    <t>Total</t>
  </si>
  <si>
    <t>Cross bucks</t>
  </si>
  <si>
    <t>Gates</t>
  </si>
  <si>
    <t>Flashing lights</t>
  </si>
  <si>
    <t>Stop signs</t>
  </si>
  <si>
    <t>Unknown</t>
  </si>
  <si>
    <t>Special warning</t>
  </si>
  <si>
    <t>HWTS, WW, bells</t>
  </si>
  <si>
    <t>Other</t>
  </si>
  <si>
    <r>
      <t>KEY</t>
    </r>
    <r>
      <rPr>
        <sz val="8"/>
        <rFont val="Futura Md BT"/>
        <family val="2"/>
      </rPr>
      <t>: HWTS = highway traffic signals; WW = wigwags.</t>
    </r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</si>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</sst>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8"/>
      <name val="Arial"/>
      <family val="0"/>
    </font>
    <font>
      <i/>
      <sz val="8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1.8515625" style="0" customWidth="1"/>
    <col min="2" max="5" width="14.28125" style="0" customWidth="1"/>
  </cols>
  <sheetData>
    <row r="1" spans="1:5" ht="39" customHeight="1" thickBot="1">
      <c r="A1" s="21" t="s">
        <v>0</v>
      </c>
      <c r="B1" s="22"/>
      <c r="C1" s="22"/>
      <c r="D1" s="22"/>
      <c r="E1" s="22"/>
    </row>
    <row r="2" spans="1:5" ht="12.75">
      <c r="A2" s="19"/>
      <c r="B2" s="16" t="s">
        <v>1</v>
      </c>
      <c r="C2" s="16"/>
      <c r="D2" s="16" t="s">
        <v>2</v>
      </c>
      <c r="E2" s="16"/>
    </row>
    <row r="3" spans="1:5" ht="12.75">
      <c r="A3" s="20"/>
      <c r="B3" s="3" t="s">
        <v>3</v>
      </c>
      <c r="C3" s="4" t="s">
        <v>4</v>
      </c>
      <c r="D3" s="5" t="s">
        <v>3</v>
      </c>
      <c r="E3" s="3" t="s">
        <v>5</v>
      </c>
    </row>
    <row r="4" spans="1:5" ht="12.75">
      <c r="A4" s="6" t="s">
        <v>6</v>
      </c>
      <c r="B4" s="2">
        <v>3134</v>
      </c>
      <c r="C4" s="7">
        <f aca="true" t="shared" si="0" ref="C4:C12">B4/$B$4*100</f>
        <v>100</v>
      </c>
      <c r="D4" s="1">
        <v>155370</v>
      </c>
      <c r="E4" s="7">
        <v>100</v>
      </c>
    </row>
    <row r="5" spans="1:5" ht="12.75">
      <c r="A5" s="8" t="s">
        <v>7</v>
      </c>
      <c r="B5" s="2">
        <v>1914</v>
      </c>
      <c r="C5" s="7">
        <f t="shared" si="0"/>
        <v>61.07211231652839</v>
      </c>
      <c r="D5" s="1">
        <v>71468</v>
      </c>
      <c r="E5" s="9">
        <f aca="true" t="shared" si="1" ref="E5:E12">D5/D$4*100</f>
        <v>45.998584025230095</v>
      </c>
    </row>
    <row r="6" spans="1:5" ht="12.75">
      <c r="A6" s="8" t="s">
        <v>8</v>
      </c>
      <c r="B6" s="2">
        <v>361</v>
      </c>
      <c r="C6" s="7">
        <f t="shared" si="0"/>
        <v>11.518825781748564</v>
      </c>
      <c r="D6" s="1">
        <v>34296</v>
      </c>
      <c r="E6" s="9">
        <f t="shared" si="1"/>
        <v>22.073759413014095</v>
      </c>
    </row>
    <row r="7" spans="1:5" ht="12.75">
      <c r="A7" s="8" t="s">
        <v>9</v>
      </c>
      <c r="B7" s="2">
        <v>434</v>
      </c>
      <c r="C7" s="7">
        <f t="shared" si="0"/>
        <v>13.848117421825142</v>
      </c>
      <c r="D7" s="1">
        <v>27100</v>
      </c>
      <c r="E7" s="9">
        <f t="shared" si="1"/>
        <v>17.442234665636867</v>
      </c>
    </row>
    <row r="8" spans="1:5" ht="12.75">
      <c r="A8" s="8" t="s">
        <v>10</v>
      </c>
      <c r="B8" s="2">
        <v>201</v>
      </c>
      <c r="C8" s="7">
        <f t="shared" si="0"/>
        <v>6.413529036375238</v>
      </c>
      <c r="D8" s="1">
        <v>11630</v>
      </c>
      <c r="E8" s="9">
        <f t="shared" si="1"/>
        <v>7.485357533629402</v>
      </c>
    </row>
    <row r="9" spans="1:5" ht="12.75">
      <c r="A9" s="8" t="s">
        <v>11</v>
      </c>
      <c r="B9" s="2">
        <v>126</v>
      </c>
      <c r="C9" s="7">
        <f t="shared" si="0"/>
        <v>4.020421186981493</v>
      </c>
      <c r="D9" s="1">
        <v>5253</v>
      </c>
      <c r="E9" s="9">
        <f t="shared" si="1"/>
        <v>3.380961575593744</v>
      </c>
    </row>
    <row r="10" spans="1:5" ht="12.75">
      <c r="A10" s="8" t="s">
        <v>12</v>
      </c>
      <c r="B10" s="2">
        <v>69</v>
      </c>
      <c r="C10" s="7">
        <f t="shared" si="0"/>
        <v>2.2016592214422466</v>
      </c>
      <c r="D10" s="1">
        <v>3723</v>
      </c>
      <c r="E10" s="9">
        <f t="shared" si="1"/>
        <v>2.3962154856149835</v>
      </c>
    </row>
    <row r="11" spans="1:5" ht="12.75">
      <c r="A11" s="8" t="s">
        <v>13</v>
      </c>
      <c r="B11" s="2">
        <v>29</v>
      </c>
      <c r="C11" s="7">
        <f t="shared" si="0"/>
        <v>0.9253350350989151</v>
      </c>
      <c r="D11" s="1">
        <v>1417</v>
      </c>
      <c r="E11" s="9">
        <f t="shared" si="1"/>
        <v>0.9120164767973225</v>
      </c>
    </row>
    <row r="12" spans="1:5" ht="12.75">
      <c r="A12" s="10" t="s">
        <v>14</v>
      </c>
      <c r="B12" s="11">
        <v>0</v>
      </c>
      <c r="C12" s="12">
        <f t="shared" si="0"/>
        <v>0</v>
      </c>
      <c r="D12" s="13">
        <v>483</v>
      </c>
      <c r="E12" s="14">
        <f t="shared" si="1"/>
        <v>0.310870824483491</v>
      </c>
    </row>
    <row r="13" spans="1:5" ht="12.75" customHeight="1">
      <c r="A13" s="17" t="s">
        <v>15</v>
      </c>
      <c r="B13" s="18"/>
      <c r="C13" s="18"/>
      <c r="D13" s="18"/>
      <c r="E13" s="18"/>
    </row>
    <row r="14" spans="1:5" ht="36.75" customHeight="1">
      <c r="A14" s="15" t="s">
        <v>16</v>
      </c>
      <c r="B14" s="15"/>
      <c r="C14" s="15"/>
      <c r="D14" s="15"/>
      <c r="E14" s="15"/>
    </row>
  </sheetData>
  <mergeCells count="6">
    <mergeCell ref="A14:E14"/>
    <mergeCell ref="A1:E1"/>
    <mergeCell ref="D2:E2"/>
    <mergeCell ref="A13:E13"/>
    <mergeCell ref="B2:C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2004-09-03T15:09:23Z</dcterms:created>
  <dcterms:modified xsi:type="dcterms:W3CDTF">2004-09-23T19:28:40Z</dcterms:modified>
  <cp:category/>
  <cp:version/>
  <cp:contentType/>
  <cp:contentStatus/>
</cp:coreProperties>
</file>