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35" activeTab="0"/>
  </bookViews>
  <sheets>
    <sheet name="C-8" sheetId="1" r:id="rId1"/>
  </sheets>
  <definedNames>
    <definedName name="_xlnm.Print_Area" localSheetId="0">'C-8'!$A$1:$I$14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<sst xmlns="http://schemas.openxmlformats.org/spreadsheetml/2006/main" count="13" uniqueCount="12">
  <si>
    <t>Petroleum</t>
  </si>
  <si>
    <t>Mixed freight</t>
  </si>
  <si>
    <t>Primary metal products</t>
  </si>
  <si>
    <t>Percent of total</t>
  </si>
  <si>
    <t>All other commodities</t>
  </si>
  <si>
    <t>Commodity</t>
  </si>
  <si>
    <t>Coal</t>
  </si>
  <si>
    <t>Pennsylvania, total</t>
  </si>
  <si>
    <t>Nonmetallic minerals</t>
  </si>
  <si>
    <t>Table 3-8:  Rail Shipments Originating in Pennsylvania
(Short tons)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</si>
  <si>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</si>
  <si>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                         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</si>
</sst>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165" fontId="3" fillId="0" borderId="0" xfId="21" applyNumberFormat="1" applyFont="1">
      <alignment/>
      <protection/>
    </xf>
    <xf numFmtId="165" fontId="3" fillId="0" borderId="3" xfId="21" applyNumberFormat="1" applyFont="1" applyBorder="1">
      <alignment/>
      <protection/>
    </xf>
    <xf numFmtId="0" fontId="2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 horizontal="center"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4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962400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0" y="39624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19500" y="3962400"/>
          <a:ext cx="133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9624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38575" y="39624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5812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J1" sqref="J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0.59375" style="1" customWidth="1"/>
    <col min="4" max="4" width="5.69921875" style="1" customWidth="1"/>
    <col min="5" max="5" width="2.09765625" style="1" customWidth="1"/>
    <col min="6" max="6" width="9.09765625" style="1" customWidth="1"/>
    <col min="7" max="7" width="0.593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3" t="s">
        <v>5</v>
      </c>
      <c r="B3" s="17">
        <v>1999</v>
      </c>
      <c r="C3" s="17"/>
      <c r="D3" s="17" t="s">
        <v>3</v>
      </c>
      <c r="E3" s="17"/>
      <c r="F3" s="17">
        <v>2000</v>
      </c>
      <c r="G3" s="17"/>
      <c r="H3" s="17" t="s">
        <v>3</v>
      </c>
      <c r="I3" s="17"/>
    </row>
    <row r="4" spans="1:9" ht="12.75" customHeight="1">
      <c r="A4" s="1" t="s">
        <v>6</v>
      </c>
      <c r="B4" s="3">
        <v>36154477</v>
      </c>
      <c r="C4" s="3"/>
      <c r="D4" s="14">
        <f aca="true" t="shared" si="0" ref="D4:D9">B4/$B$10*100</f>
        <v>59.27655229140595</v>
      </c>
      <c r="E4" s="3"/>
      <c r="F4" s="3">
        <v>35503213</v>
      </c>
      <c r="G4" s="3"/>
      <c r="H4" s="14">
        <f aca="true" t="shared" si="1" ref="H4:H9">F4/$F$10*100</f>
        <v>57.48203545381563</v>
      </c>
      <c r="I4" s="7"/>
    </row>
    <row r="5" spans="1:9" ht="13.5" customHeight="1">
      <c r="A5" s="1" t="s">
        <v>2</v>
      </c>
      <c r="B5" s="3">
        <v>7346847</v>
      </c>
      <c r="C5" s="3"/>
      <c r="D5" s="14">
        <f t="shared" si="0"/>
        <v>12.0454172348409</v>
      </c>
      <c r="E5" s="3"/>
      <c r="F5" s="3">
        <v>6984608</v>
      </c>
      <c r="G5" s="3"/>
      <c r="H5" s="14">
        <f t="shared" si="1"/>
        <v>11.308539446472189</v>
      </c>
      <c r="I5" s="7"/>
    </row>
    <row r="6" spans="1:9" ht="13.5" customHeight="1">
      <c r="A6" s="1" t="s">
        <v>0</v>
      </c>
      <c r="B6" s="3">
        <v>4885179</v>
      </c>
      <c r="C6" s="3"/>
      <c r="D6" s="14">
        <f t="shared" si="0"/>
        <v>8.009424903211245</v>
      </c>
      <c r="E6" s="3"/>
      <c r="F6" s="3">
        <v>5362734</v>
      </c>
      <c r="G6" s="3"/>
      <c r="H6" s="14">
        <f t="shared" si="1"/>
        <v>8.68261883557926</v>
      </c>
      <c r="I6" s="7"/>
    </row>
    <row r="7" spans="1:9" ht="13.5" customHeight="1">
      <c r="A7" s="1" t="s">
        <v>8</v>
      </c>
      <c r="B7" s="3">
        <v>3341144</v>
      </c>
      <c r="C7" s="3"/>
      <c r="D7" s="14">
        <f t="shared" si="0"/>
        <v>5.477924546636844</v>
      </c>
      <c r="E7" s="3"/>
      <c r="F7" s="3">
        <v>3378100</v>
      </c>
      <c r="G7" s="3"/>
      <c r="H7" s="14">
        <f t="shared" si="1"/>
        <v>5.4693659406694985</v>
      </c>
      <c r="I7" s="7"/>
    </row>
    <row r="8" spans="1:9" ht="13.5" customHeight="1">
      <c r="A8" s="1" t="s">
        <v>1</v>
      </c>
      <c r="B8" s="3">
        <v>2025360</v>
      </c>
      <c r="C8" s="3"/>
      <c r="D8" s="14">
        <f t="shared" si="0"/>
        <v>3.3206498312483386</v>
      </c>
      <c r="E8" s="3"/>
      <c r="F8" s="3">
        <v>2452800</v>
      </c>
      <c r="G8" s="3"/>
      <c r="H8" s="14">
        <f t="shared" si="1"/>
        <v>3.971244421205454</v>
      </c>
      <c r="I8" s="7"/>
    </row>
    <row r="9" spans="1:9" ht="13.5" customHeight="1">
      <c r="A9" s="1" t="s">
        <v>4</v>
      </c>
      <c r="B9" s="3">
        <v>7239874</v>
      </c>
      <c r="C9" s="3"/>
      <c r="D9" s="14">
        <f t="shared" si="0"/>
        <v>11.87003119265673</v>
      </c>
      <c r="E9" s="3"/>
      <c r="F9" s="3">
        <v>8082560</v>
      </c>
      <c r="G9" s="3"/>
      <c r="H9" s="14">
        <f t="shared" si="1"/>
        <v>13.086195902257975</v>
      </c>
      <c r="I9" s="4"/>
    </row>
    <row r="10" spans="1:9" ht="13.5" customHeight="1">
      <c r="A10" s="5" t="s">
        <v>7</v>
      </c>
      <c r="B10" s="6">
        <v>60992881</v>
      </c>
      <c r="C10" s="6"/>
      <c r="D10" s="15">
        <v>100</v>
      </c>
      <c r="E10" s="6"/>
      <c r="F10" s="6">
        <v>61764015</v>
      </c>
      <c r="G10" s="6"/>
      <c r="H10" s="15">
        <v>100</v>
      </c>
      <c r="I10" s="5"/>
    </row>
    <row r="11" ht="13.5" customHeight="1">
      <c r="A11" s="10"/>
    </row>
    <row r="12" spans="1:9" ht="36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</row>
    <row r="13" spans="1:9" ht="12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55.5" customHeight="1">
      <c r="A14" s="19" t="s">
        <v>11</v>
      </c>
      <c r="B14" s="20"/>
      <c r="C14" s="20"/>
      <c r="D14" s="20"/>
      <c r="E14" s="20"/>
      <c r="F14" s="20"/>
      <c r="G14" s="20"/>
      <c r="H14" s="20"/>
      <c r="I14" s="20"/>
    </row>
    <row r="15" spans="1:9" ht="24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6.25" customHeight="1">
      <c r="A16" s="9"/>
      <c r="B16" s="9"/>
      <c r="C16" s="9"/>
      <c r="D16" s="9"/>
      <c r="E16" s="9"/>
      <c r="F16" s="9"/>
      <c r="G16" s="9"/>
      <c r="H16" s="9"/>
      <c r="I16" s="9"/>
    </row>
    <row r="17" ht="39" customHeight="1"/>
    <row r="18" ht="12.75">
      <c r="J18" s="9"/>
    </row>
    <row r="19" ht="12.75">
      <c r="J19" s="9"/>
    </row>
  </sheetData>
  <mergeCells count="7">
    <mergeCell ref="A12:I12"/>
    <mergeCell ref="A14:I14"/>
    <mergeCell ref="F3:G3"/>
    <mergeCell ref="H3:I3"/>
    <mergeCell ref="B3:C3"/>
    <mergeCell ref="D3:E3"/>
    <mergeCell ref="A1:I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&amp;LPennsylvania&amp;CC-8&amp;RBTS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2002-11-27T14:27:51Z</cp:lastPrinted>
  <dcterms:created xsi:type="dcterms:W3CDTF">2001-12-27T15:00:23Z</dcterms:created>
  <dcterms:modified xsi:type="dcterms:W3CDTF">2003-11-17T20:24:26Z</dcterms:modified>
  <cp:category/>
  <cp:version/>
  <cp:contentType/>
  <cp:contentStatus/>
</cp:coreProperties>
</file>