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008" windowWidth="11328" windowHeight="6108" activeTab="0"/>
  </bookViews>
  <sheets>
    <sheet name="1-6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<sst xmlns="http://schemas.openxmlformats.org/spreadsheetml/2006/main" count="64" uniqueCount="55">
  <si>
    <t>N</t>
  </si>
  <si>
    <t>Trip length (miles)</t>
  </si>
  <si>
    <t>0-250</t>
  </si>
  <si>
    <t>251-350</t>
  </si>
  <si>
    <t>351-450</t>
  </si>
  <si>
    <t>451-550</t>
  </si>
  <si>
    <t>%</t>
  </si>
  <si>
    <t>time (minutes)</t>
  </si>
  <si>
    <t xml:space="preserve">Delayed departure </t>
  </si>
  <si>
    <t xml:space="preserve">SOURCES: </t>
  </si>
  <si>
    <r>
      <t>Other</t>
    </r>
    <r>
      <rPr>
        <vertAlign val="superscript"/>
        <sz val="11"/>
        <rFont val="Arial Narrow"/>
        <family val="2"/>
      </rPr>
      <t>d</t>
    </r>
  </si>
  <si>
    <r>
      <t xml:space="preserve">1980: Amtrak, </t>
    </r>
    <r>
      <rPr>
        <i/>
        <sz val="9"/>
        <rFont val="Arial"/>
        <family val="2"/>
      </rPr>
      <t>National Railroad Passenger Corporation Annual Report</t>
    </r>
    <r>
      <rPr>
        <sz val="9"/>
        <rFont val="Arial"/>
        <family val="2"/>
      </rPr>
      <t xml:space="preserve"> (Washington, DC: 1981).</t>
    </r>
  </si>
  <si>
    <t xml:space="preserve">  </t>
  </si>
  <si>
    <r>
      <t xml:space="preserve">1985–99: Ibid.,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</si>
  <si>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t>Amtrak trips are considered delayed based on the following chart:</t>
  </si>
  <si>
    <r>
      <t>&gt;</t>
    </r>
    <r>
      <rPr>
        <sz val="9"/>
        <rFont val="Arial"/>
        <family val="2"/>
      </rPr>
      <t>551</t>
    </r>
  </si>
  <si>
    <t>On-time performance, total percent (weighted)</t>
  </si>
  <si>
    <t>Short distance (&lt;400 miles), percent</t>
  </si>
  <si>
    <t>Long distance (&gt;=400 miles), percent</t>
  </si>
  <si>
    <t xml:space="preserve">NOTES </t>
  </si>
  <si>
    <t xml:space="preserve">All percentages are based on Amtrak's fiscal year (October 1–September 30).  </t>
  </si>
  <si>
    <t>Numbers may not add to totals due to roundings.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</si>
  <si>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</si>
  <si>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</si>
  <si>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</si>
  <si>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</si>
  <si>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</si>
  <si>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</si>
  <si>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</si>
  <si>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</si>
  <si>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</si>
  <si>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</si>
  <si>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</si>
  <si>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</si>
  <si>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</si>
  <si>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</si>
  <si>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</si>
  <si>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</si>
  <si>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r>
      <t>Hours of delay by cause, total</t>
    </r>
    <r>
      <rPr>
        <b/>
        <vertAlign val="superscript"/>
        <sz val="11"/>
        <rFont val="Arial Narrow"/>
        <family val="2"/>
      </rPr>
      <t>a</t>
    </r>
  </si>
  <si>
    <r>
      <t>Amtrak</t>
    </r>
    <r>
      <rPr>
        <vertAlign val="superscript"/>
        <sz val="11"/>
        <rFont val="Arial Narrow"/>
        <family val="2"/>
      </rPr>
      <t>,b</t>
    </r>
  </si>
  <si>
    <r>
      <t xml:space="preserve">a </t>
    </r>
    <r>
      <rPr>
        <sz val="9"/>
        <rFont val="Arial"/>
        <family val="2"/>
      </rPr>
      <t xml:space="preserve"> Amtrak changed its method for reporting delays in 2000.  Therefore, the data for 2000 and following years are not comparable with prior years.</t>
    </r>
  </si>
  <si>
    <r>
      <t xml:space="preserve">b </t>
    </r>
    <r>
      <rPr>
        <sz val="9"/>
        <rFont val="Arial"/>
        <family val="2"/>
      </rPr>
      <t xml:space="preserve"> Includes all delays that occur when operating on Amtrak owned tracks and all delays for equipment or engine failure, passenger handling, holding for connections, train servicing, and mail/baggage handling when on tracks of a host railroad.   </t>
    </r>
  </si>
  <si>
    <r>
      <t>Host railroad</t>
    </r>
    <r>
      <rPr>
        <vertAlign val="superscript"/>
        <sz val="11"/>
        <rFont val="Arial Narrow"/>
        <family val="2"/>
      </rPr>
      <t>c</t>
    </r>
  </si>
  <si>
    <r>
      <t xml:space="preserve">c </t>
    </r>
    <r>
      <rPr>
        <sz val="9"/>
        <rFont val="Arial"/>
        <family val="2"/>
      </rPr>
      <t xml:space="preserve"> Includes all operating delays not attributable to Amtrak when operating on tracks of a host railroad, such as track and signal related delays, power failures, freight and commuter train interference, routing delays, etc.  </t>
    </r>
  </si>
  <si>
    <r>
      <t xml:space="preserve">d </t>
    </r>
    <r>
      <rPr>
        <sz val="9"/>
        <rFont val="Arial"/>
        <family val="2"/>
      </rPr>
      <t xml:space="preserve"> Includes delays not attributable to Amtrak or other host railroads, such as customs and immigrations, law enforcement action, weather, or waiting for scheduled departure time. </t>
    </r>
  </si>
  <si>
    <t>Host railroad is a freight or commuter railroad over which Amtrak trains operate for all or part of their trip.</t>
  </si>
  <si>
    <t>2000–03: Amtrak, personal communication, October 2003.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</si>
  <si>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</si>
  <si>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r>
      <t>R</t>
    </r>
    <r>
      <rPr>
        <sz val="11"/>
        <rFont val="Arial Narrow"/>
        <family val="2"/>
      </rPr>
      <t>82%</t>
    </r>
  </si>
  <si>
    <r>
      <t>R</t>
    </r>
    <r>
      <rPr>
        <sz val="11"/>
        <rFont val="Arial Narrow"/>
        <family val="2"/>
      </rPr>
      <t>55%</t>
    </r>
  </si>
  <si>
    <r>
      <t>R</t>
    </r>
    <r>
      <rPr>
        <b/>
        <sz val="11"/>
        <rFont val="Arial Narrow"/>
        <family val="2"/>
      </rPr>
      <t>70,396</t>
    </r>
  </si>
  <si>
    <r>
      <t>R</t>
    </r>
    <r>
      <rPr>
        <sz val="11"/>
        <rFont val="Arial Narrow"/>
        <family val="2"/>
      </rPr>
      <t>23,337</t>
    </r>
  </si>
  <si>
    <r>
      <t>R</t>
    </r>
    <r>
      <rPr>
        <sz val="11"/>
        <rFont val="Arial Narrow"/>
        <family val="2"/>
      </rPr>
      <t>43,881</t>
    </r>
  </si>
  <si>
    <r>
      <t>R</t>
    </r>
    <r>
      <rPr>
        <sz val="11"/>
        <rFont val="Arial Narrow"/>
        <family val="2"/>
      </rPr>
      <t>3,176</t>
    </r>
  </si>
  <si>
    <t>Table 1-67:  Amtrak On-Time Performance Trends and Hours of Delay by Cause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</si>
</sst>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##0.00_)_W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7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166" fontId="19" fillId="0" borderId="0" xfId="2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166" fontId="16" fillId="0" borderId="0" xfId="21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166" fontId="17" fillId="0" borderId="6" xfId="21" applyNumberFormat="1" applyFont="1" applyFill="1" applyBorder="1" applyAlignment="1">
      <alignment horizontal="right"/>
      <protection/>
    </xf>
    <xf numFmtId="3" fontId="17" fillId="0" borderId="6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/>
    </xf>
    <xf numFmtId="9" fontId="18" fillId="0" borderId="0" xfId="0" applyNumberFormat="1" applyFont="1" applyFill="1" applyAlignment="1">
      <alignment horizontal="right"/>
    </xf>
    <xf numFmtId="9" fontId="1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18" fillId="0" borderId="6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7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36.8515625" style="1" customWidth="1"/>
    <col min="2" max="4" width="8.00390625" style="2" customWidth="1"/>
    <col min="5" max="5" width="2.57421875" style="1" hidden="1" customWidth="1"/>
    <col min="6" max="9" width="8.00390625" style="1" customWidth="1"/>
    <col min="10" max="13" width="8.00390625" style="2" customWidth="1"/>
    <col min="14" max="18" width="8.00390625" style="1" customWidth="1"/>
    <col min="19" max="16384" width="9.140625" style="1" customWidth="1"/>
  </cols>
  <sheetData>
    <row r="1" spans="1:15" s="3" customFormat="1" ht="15.75" thickBo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s="33" customFormat="1" ht="13.5">
      <c r="A2" s="32"/>
      <c r="B2" s="23" t="s">
        <v>22</v>
      </c>
      <c r="C2" s="23" t="s">
        <v>23</v>
      </c>
      <c r="D2" s="23" t="s">
        <v>24</v>
      </c>
      <c r="E2" s="23" t="s">
        <v>12</v>
      </c>
      <c r="F2" s="23" t="s">
        <v>25</v>
      </c>
      <c r="G2" s="23" t="s">
        <v>26</v>
      </c>
      <c r="H2" s="23" t="s">
        <v>27</v>
      </c>
      <c r="I2" s="23" t="s">
        <v>28</v>
      </c>
      <c r="J2" s="23" t="s">
        <v>29</v>
      </c>
      <c r="K2" s="23" t="s">
        <v>30</v>
      </c>
      <c r="L2" s="23" t="s">
        <v>31</v>
      </c>
      <c r="M2" s="23" t="s">
        <v>32</v>
      </c>
      <c r="N2" s="23" t="s">
        <v>33</v>
      </c>
      <c r="O2" s="23" t="s">
        <v>34</v>
      </c>
      <c r="P2" s="23" t="s">
        <v>35</v>
      </c>
      <c r="Q2" s="23" t="s">
        <v>36</v>
      </c>
      <c r="R2" s="23" t="s">
        <v>37</v>
      </c>
    </row>
    <row r="3" spans="1:18" s="4" customFormat="1" ht="13.5">
      <c r="A3" s="5" t="s">
        <v>16</v>
      </c>
      <c r="B3" s="24">
        <v>0.69</v>
      </c>
      <c r="C3" s="24">
        <v>0.81</v>
      </c>
      <c r="D3" s="24">
        <v>0.76</v>
      </c>
      <c r="E3" s="6" t="s">
        <v>6</v>
      </c>
      <c r="F3" s="25">
        <v>0.77</v>
      </c>
      <c r="G3" s="25">
        <v>0.77</v>
      </c>
      <c r="H3" s="25">
        <v>0.72</v>
      </c>
      <c r="I3" s="25">
        <v>0.72</v>
      </c>
      <c r="J3" s="24">
        <v>0.76</v>
      </c>
      <c r="K3" s="24">
        <v>0.71</v>
      </c>
      <c r="L3" s="24">
        <v>0.74</v>
      </c>
      <c r="M3" s="24">
        <v>0.79</v>
      </c>
      <c r="N3" s="24">
        <v>0.79</v>
      </c>
      <c r="O3" s="34">
        <v>0.782</v>
      </c>
      <c r="P3" s="34">
        <v>0.751</v>
      </c>
      <c r="Q3" s="34">
        <v>0.761</v>
      </c>
      <c r="R3" s="34">
        <v>0.741</v>
      </c>
    </row>
    <row r="4" spans="1:18" s="4" customFormat="1" ht="15.75">
      <c r="A4" s="5" t="s">
        <v>17</v>
      </c>
      <c r="B4" s="24">
        <v>0.71</v>
      </c>
      <c r="C4" s="24">
        <v>0.82</v>
      </c>
      <c r="D4" s="24">
        <v>0.82</v>
      </c>
      <c r="E4" s="7" t="s">
        <v>6</v>
      </c>
      <c r="F4" s="25">
        <v>0.82</v>
      </c>
      <c r="G4" s="25">
        <v>0.82</v>
      </c>
      <c r="H4" s="25">
        <v>0.79</v>
      </c>
      <c r="I4" s="25">
        <v>0.78</v>
      </c>
      <c r="J4" s="24">
        <v>0.81</v>
      </c>
      <c r="K4" s="24">
        <v>0.76</v>
      </c>
      <c r="L4" s="24">
        <v>0.79</v>
      </c>
      <c r="M4" s="24">
        <v>0.81</v>
      </c>
      <c r="N4" s="24">
        <v>0.8</v>
      </c>
      <c r="O4" s="35" t="s">
        <v>48</v>
      </c>
      <c r="P4" s="34">
        <v>0.787</v>
      </c>
      <c r="Q4" s="34">
        <v>0.797</v>
      </c>
      <c r="R4" s="34">
        <v>0.771</v>
      </c>
    </row>
    <row r="5" spans="1:18" s="4" customFormat="1" ht="15.75">
      <c r="A5" s="5" t="s">
        <v>18</v>
      </c>
      <c r="B5" s="24">
        <v>0.64</v>
      </c>
      <c r="C5" s="24">
        <v>0.78</v>
      </c>
      <c r="D5" s="24">
        <v>0.53</v>
      </c>
      <c r="E5" s="7" t="s">
        <v>6</v>
      </c>
      <c r="F5" s="24">
        <v>0.59</v>
      </c>
      <c r="G5" s="24">
        <v>0.61</v>
      </c>
      <c r="H5" s="36">
        <v>0.47</v>
      </c>
      <c r="I5" s="24">
        <v>0.49</v>
      </c>
      <c r="J5" s="24">
        <v>0.57</v>
      </c>
      <c r="K5" s="24">
        <v>0.49</v>
      </c>
      <c r="L5" s="24">
        <v>0.53</v>
      </c>
      <c r="M5" s="24">
        <v>0.59</v>
      </c>
      <c r="N5" s="24">
        <v>0.546</v>
      </c>
      <c r="O5" s="35" t="s">
        <v>49</v>
      </c>
      <c r="P5" s="34">
        <v>0.521</v>
      </c>
      <c r="Q5" s="34">
        <v>0.516</v>
      </c>
      <c r="R5" s="34">
        <v>0.528</v>
      </c>
    </row>
    <row r="6" spans="1:18" s="4" customFormat="1" ht="15.75">
      <c r="A6" s="37" t="s">
        <v>38</v>
      </c>
      <c r="B6" s="27" t="s">
        <v>0</v>
      </c>
      <c r="C6" s="27" t="s">
        <v>0</v>
      </c>
      <c r="D6" s="28">
        <v>12126</v>
      </c>
      <c r="E6" s="28"/>
      <c r="F6" s="28">
        <f>SUM(F7:F9)</f>
        <v>21084</v>
      </c>
      <c r="G6" s="28">
        <f>SUM(G7:G9)</f>
        <v>22847</v>
      </c>
      <c r="H6" s="28">
        <v>32991</v>
      </c>
      <c r="I6" s="28">
        <v>34729</v>
      </c>
      <c r="J6" s="28">
        <v>25248</v>
      </c>
      <c r="K6" s="28">
        <f>SUM(K7:K9)</f>
        <v>25056</v>
      </c>
      <c r="L6" s="28">
        <f>SUM(L7:L9)</f>
        <v>25825</v>
      </c>
      <c r="M6" s="28">
        <f>SUM(M7:M9)</f>
        <v>27289</v>
      </c>
      <c r="N6" s="28">
        <f>SUM(N7:N9)</f>
        <v>29252</v>
      </c>
      <c r="O6" s="38" t="s">
        <v>50</v>
      </c>
      <c r="P6" s="39">
        <v>83837</v>
      </c>
      <c r="Q6" s="39">
        <v>85932</v>
      </c>
      <c r="R6" s="39">
        <v>88413</v>
      </c>
    </row>
    <row r="7" spans="1:18" s="4" customFormat="1" ht="15.75">
      <c r="A7" s="20" t="s">
        <v>39</v>
      </c>
      <c r="B7" s="8" t="s">
        <v>0</v>
      </c>
      <c r="C7" s="8" t="s">
        <v>0</v>
      </c>
      <c r="D7" s="9">
        <v>3565</v>
      </c>
      <c r="E7" s="9"/>
      <c r="F7" s="9">
        <v>5915</v>
      </c>
      <c r="G7" s="9">
        <v>6433</v>
      </c>
      <c r="H7" s="9">
        <v>8488</v>
      </c>
      <c r="I7" s="9">
        <v>8538</v>
      </c>
      <c r="J7" s="9">
        <v>5527</v>
      </c>
      <c r="K7" s="9">
        <v>5193</v>
      </c>
      <c r="L7" s="9">
        <v>5310</v>
      </c>
      <c r="M7" s="9">
        <v>4796</v>
      </c>
      <c r="N7" s="9">
        <v>4891</v>
      </c>
      <c r="O7" s="40" t="s">
        <v>51</v>
      </c>
      <c r="P7" s="41">
        <v>27822</v>
      </c>
      <c r="Q7" s="41">
        <v>26575</v>
      </c>
      <c r="R7" s="41">
        <v>25711</v>
      </c>
    </row>
    <row r="8" spans="1:18" s="4" customFormat="1" ht="15.75">
      <c r="A8" s="20" t="s">
        <v>42</v>
      </c>
      <c r="B8" s="8" t="s">
        <v>0</v>
      </c>
      <c r="C8" s="8" t="s">
        <v>0</v>
      </c>
      <c r="D8" s="9">
        <v>4244</v>
      </c>
      <c r="E8" s="9"/>
      <c r="F8" s="9">
        <v>7743</v>
      </c>
      <c r="G8" s="9">
        <v>8229</v>
      </c>
      <c r="H8" s="9">
        <v>12827</v>
      </c>
      <c r="I8" s="9">
        <v>14319</v>
      </c>
      <c r="J8" s="9">
        <v>11224</v>
      </c>
      <c r="K8" s="9">
        <v>11438</v>
      </c>
      <c r="L8" s="9">
        <v>12904</v>
      </c>
      <c r="M8" s="9">
        <v>14202</v>
      </c>
      <c r="N8" s="9">
        <v>16158</v>
      </c>
      <c r="O8" s="40" t="s">
        <v>52</v>
      </c>
      <c r="P8" s="41">
        <v>52273</v>
      </c>
      <c r="Q8" s="41">
        <v>55090</v>
      </c>
      <c r="R8" s="41">
        <v>57346</v>
      </c>
    </row>
    <row r="9" spans="1:18" s="4" customFormat="1" ht="16.5" thickBot="1">
      <c r="A9" s="20" t="s">
        <v>10</v>
      </c>
      <c r="B9" s="29" t="s">
        <v>0</v>
      </c>
      <c r="C9" s="29" t="s">
        <v>0</v>
      </c>
      <c r="D9" s="30">
        <v>4316</v>
      </c>
      <c r="E9" s="30"/>
      <c r="F9" s="30">
        <v>7426</v>
      </c>
      <c r="G9" s="30">
        <v>8185</v>
      </c>
      <c r="H9" s="30">
        <v>11675</v>
      </c>
      <c r="I9" s="30">
        <v>11871</v>
      </c>
      <c r="J9" s="30">
        <v>8497</v>
      </c>
      <c r="K9" s="30">
        <v>8425</v>
      </c>
      <c r="L9" s="30">
        <v>7611</v>
      </c>
      <c r="M9" s="30">
        <v>8291</v>
      </c>
      <c r="N9" s="30">
        <v>8203</v>
      </c>
      <c r="O9" s="42" t="s">
        <v>53</v>
      </c>
      <c r="P9" s="43">
        <v>3741</v>
      </c>
      <c r="Q9" s="43">
        <v>4266</v>
      </c>
      <c r="R9" s="43">
        <v>5355</v>
      </c>
    </row>
    <row r="10" spans="1:18" s="12" customFormat="1" ht="12" customHeight="1">
      <c r="A10" s="52" t="s">
        <v>47</v>
      </c>
      <c r="B10" s="53"/>
      <c r="C10" s="53"/>
      <c r="D10" s="53"/>
      <c r="E10" s="53"/>
      <c r="F10" s="53"/>
      <c r="G10" s="53"/>
      <c r="H10" s="53"/>
      <c r="I10" s="17"/>
      <c r="J10" s="17"/>
      <c r="K10" s="17"/>
      <c r="L10" s="17"/>
      <c r="M10" s="17"/>
      <c r="N10" s="10"/>
      <c r="O10" s="11"/>
      <c r="P10" s="11"/>
      <c r="Q10" s="11"/>
      <c r="R10" s="11"/>
    </row>
    <row r="11" spans="1:15" s="12" customFormat="1" ht="12" customHeight="1">
      <c r="A11" s="13"/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s="12" customFormat="1" ht="27" customHeight="1">
      <c r="A12" s="54" t="s">
        <v>40</v>
      </c>
      <c r="B12" s="54"/>
      <c r="C12" s="54"/>
      <c r="D12" s="54"/>
      <c r="E12" s="54"/>
      <c r="F12" s="54"/>
      <c r="G12" s="54"/>
      <c r="H12" s="54"/>
      <c r="I12" s="16"/>
      <c r="J12" s="16"/>
      <c r="K12" s="16"/>
      <c r="L12" s="16"/>
      <c r="M12" s="16"/>
      <c r="N12" s="10"/>
      <c r="O12" s="11"/>
    </row>
    <row r="13" spans="1:13" s="15" customFormat="1" ht="38.25" customHeight="1">
      <c r="A13" s="54" t="s">
        <v>41</v>
      </c>
      <c r="B13" s="54"/>
      <c r="C13" s="54"/>
      <c r="D13" s="54"/>
      <c r="E13" s="54"/>
      <c r="F13" s="54"/>
      <c r="G13" s="54"/>
      <c r="H13" s="54"/>
      <c r="I13" s="16"/>
      <c r="J13" s="16"/>
      <c r="K13" s="16"/>
      <c r="L13" s="16"/>
      <c r="M13" s="16"/>
    </row>
    <row r="14" spans="1:13" s="15" customFormat="1" ht="27.75" customHeight="1">
      <c r="A14" s="54" t="s">
        <v>43</v>
      </c>
      <c r="B14" s="54"/>
      <c r="C14" s="54"/>
      <c r="D14" s="54"/>
      <c r="E14" s="54"/>
      <c r="F14" s="54"/>
      <c r="G14" s="54"/>
      <c r="H14" s="54"/>
      <c r="I14" s="16"/>
      <c r="J14" s="16"/>
      <c r="K14" s="16"/>
      <c r="L14" s="16"/>
      <c r="M14" s="16"/>
    </row>
    <row r="15" spans="1:13" s="15" customFormat="1" ht="26.25" customHeight="1">
      <c r="A15" s="54" t="s">
        <v>44</v>
      </c>
      <c r="B15" s="54"/>
      <c r="C15" s="54"/>
      <c r="D15" s="54"/>
      <c r="E15" s="54"/>
      <c r="F15" s="54"/>
      <c r="G15" s="54"/>
      <c r="H15" s="54"/>
      <c r="I15" s="16"/>
      <c r="J15" s="16"/>
      <c r="K15" s="16"/>
      <c r="L15" s="16"/>
      <c r="M15" s="16"/>
    </row>
    <row r="16" spans="1:13" s="15" customFormat="1" ht="15.75" customHeight="1">
      <c r="A16" s="26"/>
      <c r="B16" s="26"/>
      <c r="C16" s="26"/>
      <c r="D16" s="26"/>
      <c r="E16" s="26"/>
      <c r="F16" s="26"/>
      <c r="G16" s="26"/>
      <c r="H16" s="26"/>
      <c r="I16" s="16"/>
      <c r="J16" s="16"/>
      <c r="K16" s="16"/>
      <c r="L16" s="16"/>
      <c r="M16" s="16"/>
    </row>
    <row r="17" spans="1:13" s="15" customFormat="1" ht="12" customHeight="1">
      <c r="A17" s="31" t="s">
        <v>19</v>
      </c>
      <c r="I17" s="16"/>
      <c r="J17" s="16"/>
      <c r="K17" s="16"/>
      <c r="L17" s="16"/>
      <c r="M17" s="16"/>
    </row>
    <row r="18" spans="1:13" s="15" customFormat="1" ht="12" customHeight="1">
      <c r="A18" s="44" t="s">
        <v>45</v>
      </c>
      <c r="B18" s="44"/>
      <c r="C18" s="44"/>
      <c r="D18" s="44"/>
      <c r="E18" s="44"/>
      <c r="F18" s="44"/>
      <c r="G18" s="44"/>
      <c r="H18" s="44"/>
      <c r="I18" s="16"/>
      <c r="J18" s="16"/>
      <c r="K18" s="16"/>
      <c r="L18" s="16"/>
      <c r="M18" s="16"/>
    </row>
    <row r="19" spans="1:13" s="15" customFormat="1" ht="12" customHeight="1">
      <c r="A19" s="44" t="s">
        <v>21</v>
      </c>
      <c r="B19" s="54"/>
      <c r="C19" s="54"/>
      <c r="D19" s="54"/>
      <c r="E19" s="54"/>
      <c r="F19" s="54"/>
      <c r="G19" s="54"/>
      <c r="H19" s="54"/>
      <c r="I19" s="16"/>
      <c r="J19" s="16"/>
      <c r="K19" s="16"/>
      <c r="L19" s="16"/>
      <c r="M19" s="16"/>
    </row>
    <row r="20" spans="1:13" s="15" customFormat="1" ht="12" customHeight="1">
      <c r="A20" s="44" t="s">
        <v>20</v>
      </c>
      <c r="B20" s="45"/>
      <c r="C20" s="45"/>
      <c r="D20" s="45"/>
      <c r="E20" s="45"/>
      <c r="F20" s="45"/>
      <c r="G20" s="45"/>
      <c r="H20" s="45"/>
      <c r="I20" s="17"/>
      <c r="J20" s="17"/>
      <c r="K20" s="17"/>
      <c r="L20" s="17"/>
      <c r="M20" s="17"/>
    </row>
    <row r="21" spans="1:13" s="15" customFormat="1" ht="12" customHeight="1">
      <c r="A21" s="44" t="s">
        <v>14</v>
      </c>
      <c r="B21" s="45"/>
      <c r="C21" s="45"/>
      <c r="D21" s="45"/>
      <c r="E21" s="45"/>
      <c r="F21" s="45"/>
      <c r="G21" s="45"/>
      <c r="H21" s="45"/>
      <c r="I21" s="17"/>
      <c r="J21" s="17"/>
      <c r="K21" s="17"/>
      <c r="L21" s="17"/>
      <c r="M21" s="17"/>
    </row>
    <row r="22" spans="2:9" s="15" customFormat="1" ht="12" customHeight="1">
      <c r="B22" s="17"/>
      <c r="D22" s="17"/>
      <c r="E22" s="17"/>
      <c r="F22" s="17"/>
      <c r="G22" s="17"/>
      <c r="H22" s="17"/>
      <c r="I22" s="17"/>
    </row>
    <row r="23" spans="2:9" s="15" customFormat="1" ht="12" customHeight="1">
      <c r="B23" s="49" t="s">
        <v>8</v>
      </c>
      <c r="C23" s="49"/>
      <c r="D23" s="17"/>
      <c r="E23" s="17"/>
      <c r="F23" s="17"/>
      <c r="G23" s="17"/>
      <c r="H23" s="17"/>
      <c r="I23" s="17"/>
    </row>
    <row r="24" spans="1:9" s="15" customFormat="1" ht="12" customHeight="1">
      <c r="A24" s="18" t="s">
        <v>1</v>
      </c>
      <c r="B24" s="48" t="s">
        <v>7</v>
      </c>
      <c r="C24" s="48"/>
      <c r="D24" s="17"/>
      <c r="E24" s="17"/>
      <c r="F24" s="17"/>
      <c r="G24" s="17"/>
      <c r="H24" s="17"/>
      <c r="I24" s="17"/>
    </row>
    <row r="25" spans="1:9" s="15" customFormat="1" ht="12" customHeight="1">
      <c r="A25" s="17" t="s">
        <v>2</v>
      </c>
      <c r="B25" s="22">
        <v>10</v>
      </c>
      <c r="D25" s="17"/>
      <c r="E25" s="17"/>
      <c r="F25" s="17"/>
      <c r="G25" s="17"/>
      <c r="H25" s="17"/>
      <c r="I25" s="17"/>
    </row>
    <row r="26" spans="1:9" s="15" customFormat="1" ht="12" customHeight="1">
      <c r="A26" s="17" t="s">
        <v>3</v>
      </c>
      <c r="B26" s="22">
        <v>15</v>
      </c>
      <c r="D26" s="17"/>
      <c r="E26" s="17"/>
      <c r="F26" s="17"/>
      <c r="G26" s="17"/>
      <c r="H26" s="17"/>
      <c r="I26" s="17"/>
    </row>
    <row r="27" spans="1:9" s="15" customFormat="1" ht="12" customHeight="1">
      <c r="A27" s="17" t="s">
        <v>4</v>
      </c>
      <c r="B27" s="22">
        <v>20</v>
      </c>
      <c r="D27" s="17"/>
      <c r="E27" s="17"/>
      <c r="F27" s="17"/>
      <c r="G27" s="17"/>
      <c r="H27" s="17"/>
      <c r="I27" s="17"/>
    </row>
    <row r="28" spans="1:9" s="15" customFormat="1" ht="12" customHeight="1">
      <c r="A28" s="17" t="s">
        <v>5</v>
      </c>
      <c r="B28" s="22">
        <v>25</v>
      </c>
      <c r="D28" s="17"/>
      <c r="E28" s="17"/>
      <c r="F28" s="17"/>
      <c r="G28" s="17"/>
      <c r="H28" s="17"/>
      <c r="I28" s="17"/>
    </row>
    <row r="29" spans="1:9" s="15" customFormat="1" ht="12" customHeight="1">
      <c r="A29" s="18" t="s">
        <v>15</v>
      </c>
      <c r="B29" s="22">
        <v>30</v>
      </c>
      <c r="C29" s="17"/>
      <c r="D29" s="17"/>
      <c r="E29" s="17"/>
      <c r="F29" s="17"/>
      <c r="G29" s="17"/>
      <c r="H29" s="17"/>
      <c r="I29" s="17"/>
    </row>
    <row r="30" spans="1:9" s="15" customFormat="1" ht="12" customHeight="1">
      <c r="A30" s="16"/>
      <c r="B30" s="17"/>
      <c r="C30" s="17"/>
      <c r="D30" s="17"/>
      <c r="E30" s="17"/>
      <c r="F30" s="17"/>
      <c r="G30" s="17"/>
      <c r="H30" s="17"/>
      <c r="I30" s="17"/>
    </row>
    <row r="31" spans="1:9" s="15" customFormat="1" ht="12" customHeight="1">
      <c r="A31" s="46" t="s">
        <v>9</v>
      </c>
      <c r="B31" s="45"/>
      <c r="C31" s="45"/>
      <c r="D31" s="45"/>
      <c r="E31" s="45"/>
      <c r="F31" s="45"/>
      <c r="G31" s="45"/>
      <c r="H31" s="45"/>
      <c r="I31" s="17"/>
    </row>
    <row r="32" spans="1:13" s="15" customFormat="1" ht="12" customHeight="1">
      <c r="A32" s="47" t="s">
        <v>11</v>
      </c>
      <c r="B32" s="47"/>
      <c r="C32" s="47"/>
      <c r="D32" s="47"/>
      <c r="E32" s="47"/>
      <c r="F32" s="47"/>
      <c r="G32" s="47"/>
      <c r="H32" s="47"/>
      <c r="I32" s="21"/>
      <c r="J32" s="21"/>
      <c r="K32" s="21"/>
      <c r="L32" s="21"/>
      <c r="M32" s="21"/>
    </row>
    <row r="33" spans="1:8" s="15" customFormat="1" ht="12" customHeight="1">
      <c r="A33" s="47" t="s">
        <v>13</v>
      </c>
      <c r="B33" s="45"/>
      <c r="C33" s="45"/>
      <c r="D33" s="45"/>
      <c r="E33" s="45"/>
      <c r="F33" s="45"/>
      <c r="G33" s="45"/>
      <c r="H33" s="45"/>
    </row>
    <row r="34" spans="1:8" s="15" customFormat="1" ht="12" customHeight="1">
      <c r="A34" s="47" t="s">
        <v>46</v>
      </c>
      <c r="B34" s="45"/>
      <c r="C34" s="45"/>
      <c r="D34" s="45"/>
      <c r="E34" s="45"/>
      <c r="F34" s="45"/>
      <c r="G34" s="45"/>
      <c r="H34" s="45"/>
    </row>
    <row r="35" spans="2:13" s="12" customFormat="1" ht="12" customHeight="1">
      <c r="B35" s="19"/>
      <c r="C35" s="19"/>
      <c r="D35" s="19"/>
      <c r="J35" s="19"/>
      <c r="K35" s="19"/>
      <c r="L35" s="19"/>
      <c r="M35" s="19"/>
    </row>
  </sheetData>
  <mergeCells count="16">
    <mergeCell ref="A18:H18"/>
    <mergeCell ref="A34:H34"/>
    <mergeCell ref="A33:H33"/>
    <mergeCell ref="A1:O1"/>
    <mergeCell ref="A10:H10"/>
    <mergeCell ref="A12:H12"/>
    <mergeCell ref="A13:H13"/>
    <mergeCell ref="A14:H14"/>
    <mergeCell ref="A15:H15"/>
    <mergeCell ref="A19:H19"/>
    <mergeCell ref="A20:H20"/>
    <mergeCell ref="A31:H31"/>
    <mergeCell ref="A32:H32"/>
    <mergeCell ref="A21:H21"/>
    <mergeCell ref="B24:C24"/>
    <mergeCell ref="B23:C23"/>
  </mergeCells>
  <printOptions/>
  <pageMargins left="1" right="1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2003-11-05T16:02:22Z</cp:lastPrinted>
  <dcterms:created xsi:type="dcterms:W3CDTF">1999-06-04T16:31:02Z</dcterms:created>
  <dcterms:modified xsi:type="dcterms:W3CDTF">2004-06-29T17:41:04Z</dcterms:modified>
  <cp:category/>
  <cp:version/>
  <cp:contentType/>
  <cp:contentStatus/>
</cp:coreProperties>
</file>