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035" windowWidth="8175" windowHeight="5430" activeTab="0"/>
  </bookViews>
  <sheets>
    <sheet name="1-10" sheetId="1" r:id="rId1"/>
  </sheets>
  <definedNames>
    <definedName name="_xlnm.Print_Area" localSheetId="0">'1-10'!$A$1:$T$24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<sst xmlns="http://schemas.openxmlformats.org/spreadsheetml/2006/main" count="45" uniqueCount="40">
  <si>
    <t>Product lines</t>
  </si>
  <si>
    <t>Distribution mains</t>
  </si>
  <si>
    <r>
      <t xml:space="preserve">a  </t>
    </r>
    <r>
      <rPr>
        <sz val="9"/>
        <rFont val="Arial"/>
        <family val="2"/>
      </rPr>
      <t>Includes trunk and gathering lines.</t>
    </r>
  </si>
  <si>
    <r>
      <t xml:space="preserve">c  </t>
    </r>
    <r>
      <rPr>
        <sz val="9"/>
        <rFont val="Arial"/>
        <family val="2"/>
      </rPr>
      <t>After 1975, includes 5,000-6,200 miles of underground storage pipe.</t>
    </r>
  </si>
  <si>
    <r>
      <t>KEY:</t>
    </r>
    <r>
      <rPr>
        <sz val="9"/>
        <rFont val="Arial"/>
        <family val="2"/>
      </rPr>
      <t xml:space="preserve">  R = revised; U = data are not available.</t>
    </r>
  </si>
  <si>
    <t>NOTE</t>
  </si>
  <si>
    <t>SOURCES</t>
  </si>
  <si>
    <t>Oil pipeline:</t>
  </si>
  <si>
    <t>Gas pipeline:</t>
  </si>
  <si>
    <t>U</t>
  </si>
  <si>
    <t>Oil pipeline, total</t>
  </si>
  <si>
    <r>
      <t>Crude lines</t>
    </r>
    <r>
      <rPr>
        <vertAlign val="superscript"/>
        <sz val="11"/>
        <rFont val="Arial Narrow"/>
        <family val="2"/>
      </rPr>
      <t>a</t>
    </r>
  </si>
  <si>
    <r>
      <t>Gas pipeline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>, total</t>
    </r>
  </si>
  <si>
    <r>
      <t>Transmission pipelines</t>
    </r>
    <r>
      <rPr>
        <vertAlign val="superscript"/>
        <sz val="11"/>
        <rFont val="Arial Narrow"/>
        <family val="2"/>
      </rPr>
      <t>c</t>
    </r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</si>
  <si>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</si>
  <si>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</si>
  <si>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</si>
  <si>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</si>
  <si>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</si>
  <si>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</si>
  <si>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</si>
  <si>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</si>
  <si>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</si>
  <si>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</si>
  <si>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</si>
  <si>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</si>
  <si>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</si>
  <si>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</si>
  <si>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</si>
  <si>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</si>
  <si>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</si>
  <si>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</si>
  <si>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Table 1-10:  U.S. Oil and Gas Pipeline Mileage </t>
  </si>
  <si>
    <r>
      <t xml:space="preserve">1960-2000: Eno Transportation Foundation, Inc.,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(Washington, DC: 2002), p. 58.  </t>
    </r>
  </si>
  <si>
    <t>2002</t>
  </si>
  <si>
    <r>
      <t xml:space="preserve">1960-2002: American Gas Association, </t>
    </r>
    <r>
      <rPr>
        <i/>
        <sz val="9"/>
        <rFont val="Arial"/>
        <family val="2"/>
      </rPr>
      <t>Gas Facts</t>
    </r>
    <r>
      <rPr>
        <sz val="9"/>
        <rFont val="Arial"/>
        <family val="2"/>
      </rPr>
      <t xml:space="preserve"> (Washington, DC: Annual issues), tables 5-1 and 5-3, and similar tables in earlier editions.</t>
    </r>
  </si>
  <si>
    <r>
      <t>Gathering lines</t>
    </r>
    <r>
      <rPr>
        <vertAlign val="superscript"/>
        <sz val="11"/>
        <rFont val="Arial Narrow"/>
        <family val="2"/>
      </rPr>
      <t>d</t>
    </r>
  </si>
  <si>
    <r>
      <t xml:space="preserve">b  </t>
    </r>
    <r>
      <rPr>
        <sz val="9"/>
        <rFont val="Arial"/>
        <family val="2"/>
      </rPr>
      <t>Excludes service pipe.  Data are not adjusted to common diameter equivalent.  Mileage as of the end of each year.</t>
    </r>
  </si>
  <si>
    <r>
      <t xml:space="preserve">In the past, mileage data reported in </t>
    </r>
    <r>
      <rPr>
        <i/>
        <sz val="9"/>
        <rFont val="Arial"/>
        <family val="2"/>
      </rPr>
      <t>Gas Facts</t>
    </r>
    <r>
      <rPr>
        <sz val="9"/>
        <rFont val="Arial"/>
        <family val="2"/>
      </rPr>
      <t xml:space="preserve"> was taken from the American Gas Association's member survey, the Uniform Statistical Report, supplemented with estimates for companies that did not participate.  For 2002 and revised data back to 1990, </t>
    </r>
    <r>
      <rPr>
        <i/>
        <sz val="9"/>
        <rFont val="Arial"/>
        <family val="2"/>
      </rPr>
      <t>Gas Facts</t>
    </r>
    <r>
      <rPr>
        <sz val="9"/>
        <rFont val="Arial"/>
        <family val="2"/>
      </rPr>
      <t xml:space="preserve"> mileage data is now based on information reported to the U.S. Department of Transportation on Form 7100. </t>
    </r>
  </si>
  <si>
    <r>
      <t>d</t>
    </r>
    <r>
      <rPr>
        <sz val="9"/>
        <rFont val="Arial"/>
        <family val="2"/>
      </rPr>
      <t xml:space="preserve"> Before 1990, data include field line mileage.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</si>
</sst>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R)&quot;\ #,##0;&quot;(R) -&quot;#,##0;&quot;(R) &quot;\ 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0" borderId="0" xfId="28" applyFont="1" applyFill="1" applyBorder="1" applyAlignment="1">
      <alignment horizontal="left"/>
      <protection/>
    </xf>
    <xf numFmtId="3" fontId="15" fillId="0" borderId="0" xfId="19" applyNumberFormat="1" applyFont="1" applyFill="1" applyBorder="1" applyAlignment="1">
      <alignment horizontal="right"/>
      <protection/>
    </xf>
    <xf numFmtId="0" fontId="14" fillId="0" borderId="0" xfId="0" applyFont="1" applyFill="1" applyAlignment="1">
      <alignment/>
    </xf>
    <xf numFmtId="0" fontId="14" fillId="0" borderId="0" xfId="28" applyFont="1" applyFill="1" applyBorder="1" applyAlignment="1">
      <alignment horizontal="left"/>
      <protection/>
    </xf>
    <xf numFmtId="3" fontId="14" fillId="0" borderId="0" xfId="19" applyNumberFormat="1" applyFont="1" applyFill="1" applyBorder="1" applyAlignment="1">
      <alignment horizontal="right"/>
      <protection/>
    </xf>
    <xf numFmtId="3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32" applyFont="1" applyFill="1" applyAlignment="1">
      <alignment horizontal="left"/>
      <protection/>
    </xf>
    <xf numFmtId="0" fontId="19" fillId="0" borderId="0" xfId="31" applyFont="1" applyFill="1" applyAlignment="1">
      <alignment horizontal="left"/>
      <protection/>
    </xf>
    <xf numFmtId="0" fontId="20" fillId="0" borderId="0" xfId="31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4" fillId="0" borderId="0" xfId="28" applyFont="1" applyFill="1" applyBorder="1" applyAlignment="1">
      <alignment horizontal="left" vertical="top"/>
      <protection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4" xfId="19" applyNumberFormat="1" applyFont="1" applyFill="1" applyBorder="1" applyAlignment="1">
      <alignment horizontal="right"/>
      <protection/>
    </xf>
    <xf numFmtId="0" fontId="14" fillId="0" borderId="5" xfId="0" applyFont="1" applyFill="1" applyBorder="1" applyAlignment="1">
      <alignment horizontal="center"/>
    </xf>
    <xf numFmtId="49" fontId="15" fillId="0" borderId="5" xfId="23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right"/>
    </xf>
    <xf numFmtId="166" fontId="19" fillId="0" borderId="0" xfId="0" applyNumberFormat="1" applyFont="1" applyFill="1" applyAlignment="1">
      <alignment horizontal="left"/>
    </xf>
    <xf numFmtId="166" fontId="15" fillId="0" borderId="0" xfId="19" applyNumberFormat="1" applyFont="1" applyFill="1" applyBorder="1" applyAlignment="1">
      <alignment horizontal="right"/>
      <protection/>
    </xf>
    <xf numFmtId="166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166" fontId="14" fillId="0" borderId="0" xfId="19" applyNumberFormat="1" applyFont="1" applyFill="1" applyBorder="1" applyAlignment="1">
      <alignment horizontal="right"/>
      <protection/>
    </xf>
    <xf numFmtId="166" fontId="14" fillId="0" borderId="0" xfId="0" applyNumberFormat="1" applyFont="1" applyFill="1" applyAlignment="1">
      <alignment horizontal="right"/>
    </xf>
    <xf numFmtId="0" fontId="14" fillId="0" borderId="4" xfId="28" applyFont="1" applyFill="1" applyBorder="1" applyAlignment="1">
      <alignment horizontal="left" vertical="top"/>
      <protection/>
    </xf>
    <xf numFmtId="166" fontId="14" fillId="0" borderId="4" xfId="19" applyNumberFormat="1" applyFont="1" applyFill="1" applyBorder="1" applyAlignment="1">
      <alignment horizontal="right"/>
      <protection/>
    </xf>
    <xf numFmtId="166" fontId="14" fillId="0" borderId="4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left" vertical="top" wrapText="1"/>
    </xf>
    <xf numFmtId="49" fontId="19" fillId="0" borderId="0" xfId="0" applyNumberFormat="1" applyFont="1" applyFill="1" applyAlignment="1">
      <alignment horizontal="left" vertical="top" wrapText="1"/>
    </xf>
    <xf numFmtId="0" fontId="18" fillId="0" borderId="0" xfId="32" applyFont="1" applyFill="1" applyAlignment="1">
      <alignment horizontal="left" wrapText="1"/>
      <protection/>
    </xf>
    <xf numFmtId="0" fontId="20" fillId="0" borderId="0" xfId="32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0" fontId="19" fillId="0" borderId="0" xfId="32" applyFont="1" applyFill="1" applyAlignment="1">
      <alignment horizontal="left" wrapText="1"/>
      <protection/>
    </xf>
    <xf numFmtId="0" fontId="13" fillId="0" borderId="4" xfId="42" applyNumberFormat="1" applyFont="1" applyFill="1" applyBorder="1" applyAlignment="1">
      <alignment horizontal="left" wrapText="1"/>
      <protection/>
    </xf>
    <xf numFmtId="0" fontId="13" fillId="0" borderId="4" xfId="0" applyFont="1" applyFill="1" applyBorder="1" applyAlignment="1">
      <alignment wrapText="1"/>
    </xf>
    <xf numFmtId="0" fontId="20" fillId="0" borderId="0" xfId="3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SheetLayoutView="75" workbookViewId="0" topLeftCell="A1">
      <selection activeCell="A1" sqref="A1:Q1"/>
    </sheetView>
  </sheetViews>
  <sheetFormatPr defaultColWidth="9.140625" defaultRowHeight="12.75"/>
  <cols>
    <col min="1" max="1" width="22.7109375" style="1" customWidth="1"/>
    <col min="2" max="18" width="10.7109375" style="1" customWidth="1"/>
    <col min="19" max="19" width="11.7109375" style="1" customWidth="1"/>
    <col min="20" max="20" width="10.7109375" style="1" customWidth="1"/>
    <col min="21" max="255" width="11.7109375" style="1" customWidth="1"/>
    <col min="256" max="16384" width="9.140625" style="1" customWidth="1"/>
  </cols>
  <sheetData>
    <row r="1" spans="1:17" ht="18.75" customHeight="1" thickBot="1">
      <c r="A1" s="42" t="s">
        <v>32</v>
      </c>
      <c r="B1" s="42"/>
      <c r="C1" s="42"/>
      <c r="D1" s="42"/>
      <c r="E1" s="4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20" s="21" customFormat="1" ht="16.5">
      <c r="A2" s="19"/>
      <c r="B2" s="20" t="s">
        <v>14</v>
      </c>
      <c r="C2" s="20" t="s">
        <v>15</v>
      </c>
      <c r="D2" s="20" t="s">
        <v>16</v>
      </c>
      <c r="E2" s="20" t="s">
        <v>17</v>
      </c>
      <c r="F2" s="20" t="s">
        <v>18</v>
      </c>
      <c r="G2" s="20" t="s">
        <v>19</v>
      </c>
      <c r="H2" s="20" t="s">
        <v>20</v>
      </c>
      <c r="I2" s="20" t="s">
        <v>21</v>
      </c>
      <c r="J2" s="20" t="s">
        <v>22</v>
      </c>
      <c r="K2" s="20" t="s">
        <v>23</v>
      </c>
      <c r="L2" s="20" t="s">
        <v>24</v>
      </c>
      <c r="M2" s="20" t="s">
        <v>25</v>
      </c>
      <c r="N2" s="20" t="s">
        <v>26</v>
      </c>
      <c r="O2" s="20" t="s">
        <v>27</v>
      </c>
      <c r="P2" s="20" t="s">
        <v>28</v>
      </c>
      <c r="Q2" s="20" t="s">
        <v>29</v>
      </c>
      <c r="R2" s="20" t="s">
        <v>30</v>
      </c>
      <c r="S2" s="20" t="s">
        <v>31</v>
      </c>
      <c r="T2" s="20" t="s">
        <v>34</v>
      </c>
    </row>
    <row r="3" spans="1:20" s="4" customFormat="1" ht="16.5">
      <c r="A3" s="2" t="s">
        <v>10</v>
      </c>
      <c r="B3" s="3">
        <f>+B4+B5</f>
        <v>190944</v>
      </c>
      <c r="C3" s="3">
        <f aca="true" t="shared" si="0" ref="C3:Q3">+C4+C5</f>
        <v>210867</v>
      </c>
      <c r="D3" s="3">
        <f t="shared" si="0"/>
        <v>218671</v>
      </c>
      <c r="E3" s="3">
        <f t="shared" si="0"/>
        <v>225889</v>
      </c>
      <c r="F3" s="3">
        <f t="shared" si="0"/>
        <v>218393</v>
      </c>
      <c r="G3" s="3">
        <f t="shared" si="0"/>
        <v>213605</v>
      </c>
      <c r="H3" s="3">
        <f t="shared" si="0"/>
        <v>208752</v>
      </c>
      <c r="I3" s="3">
        <f t="shared" si="0"/>
        <v>203828</v>
      </c>
      <c r="J3" s="3">
        <f t="shared" si="0"/>
        <v>196545</v>
      </c>
      <c r="K3" s="3">
        <f t="shared" si="0"/>
        <v>193980</v>
      </c>
      <c r="L3" s="3">
        <f t="shared" si="0"/>
        <v>190350</v>
      </c>
      <c r="M3" s="3">
        <f t="shared" si="0"/>
        <v>181912</v>
      </c>
      <c r="N3" s="3">
        <f t="shared" si="0"/>
        <v>177535</v>
      </c>
      <c r="O3" s="3">
        <f t="shared" si="0"/>
        <v>179873</v>
      </c>
      <c r="P3" s="3">
        <f t="shared" si="0"/>
        <v>178648</v>
      </c>
      <c r="Q3" s="3">
        <f t="shared" si="0"/>
        <v>177463</v>
      </c>
      <c r="R3" s="22">
        <f>R4+R5</f>
        <v>176996</v>
      </c>
      <c r="S3" s="22" t="s">
        <v>9</v>
      </c>
      <c r="T3" s="22" t="s">
        <v>9</v>
      </c>
    </row>
    <row r="4" spans="1:20" s="4" customFormat="1" ht="18">
      <c r="A4" s="5" t="s">
        <v>11</v>
      </c>
      <c r="B4" s="6">
        <v>141085</v>
      </c>
      <c r="C4" s="6">
        <v>149424</v>
      </c>
      <c r="D4" s="6">
        <v>146275</v>
      </c>
      <c r="E4" s="6">
        <v>145679</v>
      </c>
      <c r="F4" s="6">
        <v>129831</v>
      </c>
      <c r="G4" s="6">
        <v>117812</v>
      </c>
      <c r="H4" s="6">
        <v>118805</v>
      </c>
      <c r="I4" s="6">
        <v>115860</v>
      </c>
      <c r="J4" s="6">
        <v>110651</v>
      </c>
      <c r="K4" s="6">
        <v>107246</v>
      </c>
      <c r="L4" s="6">
        <v>103277</v>
      </c>
      <c r="M4" s="6">
        <v>97029</v>
      </c>
      <c r="N4" s="6">
        <v>92610</v>
      </c>
      <c r="O4" s="6">
        <v>91523</v>
      </c>
      <c r="P4" s="6">
        <v>87663</v>
      </c>
      <c r="Q4" s="16">
        <v>86369</v>
      </c>
      <c r="R4" s="16">
        <v>85480</v>
      </c>
      <c r="S4" s="16" t="s">
        <v>9</v>
      </c>
      <c r="T4" s="16" t="s">
        <v>9</v>
      </c>
    </row>
    <row r="5" spans="1:20" s="4" customFormat="1" ht="16.5">
      <c r="A5" s="5" t="s">
        <v>0</v>
      </c>
      <c r="B5" s="6">
        <v>49859</v>
      </c>
      <c r="C5" s="6">
        <v>61443</v>
      </c>
      <c r="D5" s="6">
        <v>72396</v>
      </c>
      <c r="E5" s="6">
        <v>80210</v>
      </c>
      <c r="F5" s="6">
        <v>88562</v>
      </c>
      <c r="G5" s="6">
        <v>95793</v>
      </c>
      <c r="H5" s="6">
        <v>89947</v>
      </c>
      <c r="I5" s="6">
        <v>87968</v>
      </c>
      <c r="J5" s="6">
        <v>85894</v>
      </c>
      <c r="K5" s="6">
        <v>86734</v>
      </c>
      <c r="L5" s="6">
        <v>87073</v>
      </c>
      <c r="M5" s="6">
        <v>84883</v>
      </c>
      <c r="N5" s="6">
        <v>84925</v>
      </c>
      <c r="O5" s="6">
        <v>88350</v>
      </c>
      <c r="P5" s="6">
        <v>90985</v>
      </c>
      <c r="Q5" s="17">
        <v>91094</v>
      </c>
      <c r="R5" s="17">
        <v>91516</v>
      </c>
      <c r="S5" s="17" t="s">
        <v>9</v>
      </c>
      <c r="T5" s="17" t="s">
        <v>9</v>
      </c>
    </row>
    <row r="6" spans="1:20" s="4" customFormat="1" ht="18">
      <c r="A6" s="2" t="s">
        <v>12</v>
      </c>
      <c r="B6" s="3">
        <v>630950</v>
      </c>
      <c r="C6" s="3">
        <v>767520</v>
      </c>
      <c r="D6" s="3">
        <v>913267</v>
      </c>
      <c r="E6" s="3">
        <v>979263</v>
      </c>
      <c r="F6" s="3">
        <v>1051774</v>
      </c>
      <c r="G6" s="3">
        <v>1118875</v>
      </c>
      <c r="H6" s="24">
        <v>1189200</v>
      </c>
      <c r="I6" s="24">
        <v>1208200</v>
      </c>
      <c r="J6" s="24">
        <v>1216100</v>
      </c>
      <c r="K6" s="24">
        <v>1277200</v>
      </c>
      <c r="L6" s="24">
        <v>1288400</v>
      </c>
      <c r="M6" s="24">
        <v>1277600</v>
      </c>
      <c r="N6" s="24">
        <v>1323600</v>
      </c>
      <c r="O6" s="24">
        <v>1331800</v>
      </c>
      <c r="P6" s="24">
        <v>1351200</v>
      </c>
      <c r="Q6" s="25">
        <v>1340300</v>
      </c>
      <c r="R6" s="25">
        <v>1369300</v>
      </c>
      <c r="S6" s="25">
        <v>1373500</v>
      </c>
      <c r="T6" s="26">
        <v>1411381</v>
      </c>
    </row>
    <row r="7" spans="1:20" s="4" customFormat="1" ht="16.5">
      <c r="A7" s="5" t="s">
        <v>1</v>
      </c>
      <c r="B7" s="6">
        <v>391400</v>
      </c>
      <c r="C7" s="6">
        <v>494500</v>
      </c>
      <c r="D7" s="6">
        <v>594800</v>
      </c>
      <c r="E7" s="6">
        <v>648200</v>
      </c>
      <c r="F7" s="6">
        <v>701800</v>
      </c>
      <c r="G7" s="6">
        <v>753400</v>
      </c>
      <c r="H7" s="27">
        <v>864600</v>
      </c>
      <c r="I7" s="27">
        <v>891400</v>
      </c>
      <c r="J7" s="27">
        <v>892000</v>
      </c>
      <c r="K7" s="27">
        <v>951800</v>
      </c>
      <c r="L7" s="27">
        <v>955600</v>
      </c>
      <c r="M7" s="27">
        <v>949800</v>
      </c>
      <c r="N7" s="27">
        <v>1001800</v>
      </c>
      <c r="O7" s="27">
        <v>1003100</v>
      </c>
      <c r="P7" s="27">
        <v>1022100</v>
      </c>
      <c r="Q7" s="28">
        <v>1007500</v>
      </c>
      <c r="R7" s="28">
        <v>1045600</v>
      </c>
      <c r="S7" s="28">
        <v>1066300</v>
      </c>
      <c r="T7" s="16">
        <v>1079565</v>
      </c>
    </row>
    <row r="8" spans="1:20" s="4" customFormat="1" ht="18">
      <c r="A8" s="15" t="s">
        <v>13</v>
      </c>
      <c r="B8" s="6">
        <v>183700</v>
      </c>
      <c r="C8" s="6">
        <v>211300</v>
      </c>
      <c r="D8" s="6">
        <v>252200</v>
      </c>
      <c r="E8" s="6">
        <v>262600</v>
      </c>
      <c r="F8" s="6">
        <v>266500</v>
      </c>
      <c r="G8" s="6">
        <v>271200</v>
      </c>
      <c r="H8" s="27">
        <v>292200</v>
      </c>
      <c r="I8" s="27">
        <v>294100</v>
      </c>
      <c r="J8" s="27">
        <v>291500</v>
      </c>
      <c r="K8" s="27">
        <v>293300</v>
      </c>
      <c r="L8" s="27">
        <v>301500</v>
      </c>
      <c r="M8" s="27">
        <v>296900</v>
      </c>
      <c r="N8" s="27">
        <v>292200</v>
      </c>
      <c r="O8" s="27">
        <v>294000</v>
      </c>
      <c r="P8" s="27">
        <v>300100</v>
      </c>
      <c r="Q8" s="28">
        <v>301000</v>
      </c>
      <c r="R8" s="28">
        <v>296600</v>
      </c>
      <c r="S8" s="28">
        <v>287100</v>
      </c>
      <c r="T8" s="16">
        <v>309503</v>
      </c>
    </row>
    <row r="9" spans="1:20" s="4" customFormat="1" ht="18" customHeight="1" thickBot="1">
      <c r="A9" s="29" t="s">
        <v>36</v>
      </c>
      <c r="B9" s="18">
        <v>55800</v>
      </c>
      <c r="C9" s="18">
        <v>61700</v>
      </c>
      <c r="D9" s="18">
        <v>66300</v>
      </c>
      <c r="E9" s="18">
        <v>68500</v>
      </c>
      <c r="F9" s="18">
        <v>83500</v>
      </c>
      <c r="G9" s="18">
        <v>94300</v>
      </c>
      <c r="H9" s="30">
        <v>32400</v>
      </c>
      <c r="I9" s="30">
        <v>32700</v>
      </c>
      <c r="J9" s="30">
        <v>32600</v>
      </c>
      <c r="K9" s="30">
        <v>32100</v>
      </c>
      <c r="L9" s="30">
        <v>31300</v>
      </c>
      <c r="M9" s="30">
        <v>30900</v>
      </c>
      <c r="N9" s="30">
        <v>29600</v>
      </c>
      <c r="O9" s="30">
        <v>34700</v>
      </c>
      <c r="P9" s="30">
        <v>29000</v>
      </c>
      <c r="Q9" s="31">
        <v>31800</v>
      </c>
      <c r="R9" s="31">
        <v>27100</v>
      </c>
      <c r="S9" s="31">
        <v>20100</v>
      </c>
      <c r="T9" s="32">
        <v>22313</v>
      </c>
    </row>
    <row r="10" spans="1:15" s="8" customFormat="1" ht="12" customHeight="1">
      <c r="A10" s="44" t="s">
        <v>4</v>
      </c>
      <c r="B10" s="45"/>
      <c r="C10" s="45"/>
      <c r="D10" s="45"/>
      <c r="E10" s="45"/>
      <c r="F10" s="45"/>
      <c r="G10" s="45"/>
      <c r="H10" s="45"/>
      <c r="I10" s="10"/>
      <c r="J10" s="10"/>
      <c r="K10" s="10"/>
      <c r="L10" s="10"/>
      <c r="M10" s="10"/>
      <c r="N10" s="10"/>
      <c r="O10" s="10"/>
    </row>
    <row r="11" spans="1:19" s="8" customFormat="1" ht="12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S11" s="23"/>
    </row>
    <row r="12" spans="1:16" s="8" customFormat="1" ht="12" customHeight="1">
      <c r="A12" s="35" t="s">
        <v>2</v>
      </c>
      <c r="B12" s="35"/>
      <c r="C12" s="35"/>
      <c r="D12" s="35"/>
      <c r="E12" s="35"/>
      <c r="F12" s="35"/>
      <c r="G12" s="35"/>
      <c r="H12" s="35"/>
      <c r="I12" s="9"/>
      <c r="J12" s="9"/>
      <c r="K12" s="9"/>
      <c r="L12" s="9"/>
      <c r="M12" s="9"/>
      <c r="N12" s="9"/>
      <c r="O12" s="9"/>
      <c r="P12" s="7"/>
    </row>
    <row r="13" spans="1:15" s="8" customFormat="1" ht="12" customHeight="1">
      <c r="A13" s="35" t="s">
        <v>37</v>
      </c>
      <c r="B13" s="35"/>
      <c r="C13" s="35"/>
      <c r="D13" s="35"/>
      <c r="E13" s="35"/>
      <c r="F13" s="35"/>
      <c r="G13" s="35"/>
      <c r="H13" s="35"/>
      <c r="I13" s="9"/>
      <c r="J13" s="9"/>
      <c r="K13" s="9"/>
      <c r="L13" s="9"/>
      <c r="M13" s="9"/>
      <c r="N13" s="9"/>
      <c r="O13" s="9"/>
    </row>
    <row r="14" spans="1:15" s="8" customFormat="1" ht="12" customHeight="1">
      <c r="A14" s="35" t="s">
        <v>3</v>
      </c>
      <c r="B14" s="35"/>
      <c r="C14" s="35"/>
      <c r="D14" s="35"/>
      <c r="E14" s="35"/>
      <c r="F14" s="35"/>
      <c r="G14" s="35"/>
      <c r="H14" s="35"/>
      <c r="I14" s="9"/>
      <c r="J14" s="9"/>
      <c r="K14" s="9"/>
      <c r="L14" s="9"/>
      <c r="M14" s="9"/>
      <c r="N14" s="9"/>
      <c r="O14" s="9"/>
    </row>
    <row r="15" spans="1:15" s="8" customFormat="1" ht="12" customHeight="1">
      <c r="A15" s="35" t="s">
        <v>39</v>
      </c>
      <c r="B15" s="41"/>
      <c r="C15" s="41"/>
      <c r="D15" s="41"/>
      <c r="E15" s="41"/>
      <c r="F15" s="41"/>
      <c r="G15" s="41"/>
      <c r="H15" s="41"/>
      <c r="I15" s="9"/>
      <c r="J15" s="9"/>
      <c r="K15" s="9"/>
      <c r="L15" s="9"/>
      <c r="M15" s="9"/>
      <c r="N15" s="9"/>
      <c r="O15" s="9"/>
    </row>
    <row r="16" s="8" customFormat="1" ht="12" customHeight="1">
      <c r="A16" s="10"/>
    </row>
    <row r="17" spans="1:8" s="8" customFormat="1" ht="12.75">
      <c r="A17" s="36" t="s">
        <v>5</v>
      </c>
      <c r="B17" s="37"/>
      <c r="C17" s="37"/>
      <c r="D17" s="37"/>
      <c r="E17" s="37"/>
      <c r="F17" s="37"/>
      <c r="G17" s="37"/>
      <c r="H17" s="37"/>
    </row>
    <row r="18" spans="1:8" s="8" customFormat="1" ht="37.5" customHeight="1">
      <c r="A18" s="41" t="s">
        <v>38</v>
      </c>
      <c r="B18" s="37"/>
      <c r="C18" s="37"/>
      <c r="D18" s="37"/>
      <c r="E18" s="37"/>
      <c r="F18" s="37"/>
      <c r="G18" s="37"/>
      <c r="H18" s="37"/>
    </row>
    <row r="19" s="8" customFormat="1" ht="12" customHeight="1"/>
    <row r="20" spans="1:15" s="8" customFormat="1" ht="12" customHeight="1">
      <c r="A20" s="38" t="s">
        <v>6</v>
      </c>
      <c r="B20" s="38"/>
      <c r="C20" s="38"/>
      <c r="D20" s="38"/>
      <c r="E20" s="38"/>
      <c r="F20" s="38"/>
      <c r="G20" s="38"/>
      <c r="H20" s="38"/>
      <c r="I20" s="12"/>
      <c r="J20" s="12"/>
      <c r="K20" s="12"/>
      <c r="L20" s="12"/>
      <c r="M20" s="12"/>
      <c r="N20" s="12"/>
      <c r="O20" s="12"/>
    </row>
    <row r="21" spans="1:15" s="8" customFormat="1" ht="12" customHeight="1">
      <c r="A21" s="39" t="s">
        <v>7</v>
      </c>
      <c r="B21" s="39"/>
      <c r="C21" s="39"/>
      <c r="D21" s="39"/>
      <c r="E21" s="39"/>
      <c r="F21" s="39"/>
      <c r="G21" s="39"/>
      <c r="H21" s="39"/>
      <c r="I21" s="13"/>
      <c r="J21" s="13"/>
      <c r="K21" s="13"/>
      <c r="L21" s="13"/>
      <c r="M21" s="13"/>
      <c r="N21" s="13"/>
      <c r="O21" s="13"/>
    </row>
    <row r="22" spans="1:15" s="8" customFormat="1" ht="12" customHeight="1">
      <c r="A22" s="40" t="s">
        <v>33</v>
      </c>
      <c r="B22" s="40"/>
      <c r="C22" s="40"/>
      <c r="D22" s="40"/>
      <c r="E22" s="40"/>
      <c r="F22" s="40"/>
      <c r="G22" s="40"/>
      <c r="H22" s="40"/>
      <c r="I22" s="14"/>
      <c r="J22" s="14"/>
      <c r="K22" s="14"/>
      <c r="L22" s="14"/>
      <c r="M22" s="14"/>
      <c r="N22" s="14"/>
      <c r="O22" s="14"/>
    </row>
    <row r="23" spans="1:15" s="8" customFormat="1" ht="12" customHeight="1">
      <c r="A23" s="39" t="s">
        <v>8</v>
      </c>
      <c r="B23" s="39"/>
      <c r="C23" s="39"/>
      <c r="D23" s="39"/>
      <c r="E23" s="39"/>
      <c r="F23" s="39"/>
      <c r="G23" s="39"/>
      <c r="H23" s="39"/>
      <c r="I23" s="13"/>
      <c r="J23" s="13"/>
      <c r="K23" s="13"/>
      <c r="L23" s="13"/>
      <c r="M23" s="13"/>
      <c r="N23" s="13"/>
      <c r="O23" s="13"/>
    </row>
    <row r="24" spans="1:15" s="8" customFormat="1" ht="24" customHeight="1">
      <c r="A24" s="33" t="s">
        <v>35</v>
      </c>
      <c r="B24" s="34"/>
      <c r="C24" s="34"/>
      <c r="D24" s="34"/>
      <c r="E24" s="34"/>
      <c r="F24" s="34"/>
      <c r="G24" s="34"/>
      <c r="H24" s="34"/>
      <c r="I24" s="14"/>
      <c r="J24" s="14"/>
      <c r="K24" s="14"/>
      <c r="L24" s="14"/>
      <c r="M24" s="14"/>
      <c r="N24" s="14"/>
      <c r="O24" s="14"/>
    </row>
  </sheetData>
  <mergeCells count="13">
    <mergeCell ref="A1:Q1"/>
    <mergeCell ref="A10:H10"/>
    <mergeCell ref="A12:H12"/>
    <mergeCell ref="A13:H13"/>
    <mergeCell ref="A24:H24"/>
    <mergeCell ref="A14:H14"/>
    <mergeCell ref="A17:H17"/>
    <mergeCell ref="A20:H20"/>
    <mergeCell ref="A21:H21"/>
    <mergeCell ref="A22:H22"/>
    <mergeCell ref="A23:H23"/>
    <mergeCell ref="A18:H18"/>
    <mergeCell ref="A15:H15"/>
  </mergeCells>
  <printOptions/>
  <pageMargins left="0.5" right="0.5" top="1" bottom="1" header="0.5" footer="0.5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ltardia</cp:lastModifiedBy>
  <cp:lastPrinted>2004-07-30T13:10:14Z</cp:lastPrinted>
  <dcterms:created xsi:type="dcterms:W3CDTF">1999-06-03T20:11:09Z</dcterms:created>
  <dcterms:modified xsi:type="dcterms:W3CDTF">2004-10-04T20:59:50Z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1854288293</vt:i4>
  </property>
  <property fmtid="{D5CDD505-2E9C-101B-9397-08002B2CF9AE}" pid="3" name="_EmailSubject">
    <vt:lpwstr>NTS Batch from 7-30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