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1-8" sheetId="1" r:id="rId1"/>
  </sheets>
  <definedNames/>
  <calcPr fullCalcOnLoad="1"/>
</workbook>
</file>

<file path=xl/sharedStrings.xml><?xml version="1.0" encoding="utf-8"?>
<sst xmlns="http://schemas.openxmlformats.org/spreadsheetml/2006/main" count="50" uniqueCount="23">
  <si>
    <t>NOTES</t>
  </si>
  <si>
    <t>SOURCE</t>
  </si>
  <si>
    <r>
      <t>KEY</t>
    </r>
    <r>
      <rPr>
        <sz val="9"/>
        <rFont val="Arial"/>
        <family val="2"/>
      </rPr>
      <t>:  ADA = Americans with Disabilities Act of 1992.</t>
    </r>
  </si>
  <si>
    <t>Percent</t>
  </si>
  <si>
    <t>Includes buses of transit agencies receiving federal funding for bus purchases, and buses of agencies not receiving federal funds that voluntarily report data to the Federal Transit Administration.</t>
  </si>
  <si>
    <t>Large buses have more than 35 seats; medium buses have 25-35 seats; small buses have less than 25 seats; articulated buses are extra-long buses that measure between 54 and 60 feet.</t>
  </si>
  <si>
    <t>Number</t>
  </si>
  <si>
    <t>Large buses</t>
  </si>
  <si>
    <t>Medium buses</t>
  </si>
  <si>
    <t>Small buses</t>
  </si>
  <si>
    <t>Articulated buses</t>
  </si>
  <si>
    <t>2000</t>
  </si>
  <si>
    <t>ADA equipped</t>
  </si>
  <si>
    <t>TOTAL transit buses</t>
  </si>
  <si>
    <t>1993</t>
  </si>
  <si>
    <t>1994</t>
  </si>
  <si>
    <t>1995</t>
  </si>
  <si>
    <t>1996</t>
  </si>
  <si>
    <t>1997</t>
  </si>
  <si>
    <t>1998</t>
  </si>
  <si>
    <t>1999</t>
  </si>
  <si>
    <t>Table 1-8:  ADA Lift- or Ramp-Equipped Transit Buses</t>
  </si>
  <si>
    <r>
      <t xml:space="preserve">U.S. Department of Transportation, Federal Transit Administration, </t>
    </r>
    <r>
      <rPr>
        <i/>
        <sz val="9"/>
        <rFont val="Arial"/>
        <family val="2"/>
      </rPr>
      <t>2002 National Transit Summaries and Trends</t>
    </r>
    <r>
      <rPr>
        <sz val="9"/>
        <rFont val="Arial"/>
        <family val="2"/>
      </rPr>
      <t xml:space="preserve"> (Washington, DC: 2003).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</si>
</sst>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8">
    <font>
      <sz val="10"/>
      <name val="Arial"/>
      <family val="0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49" fontId="3" fillId="0" borderId="6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wrapText="1"/>
    </xf>
    <xf numFmtId="49" fontId="3" fillId="0" borderId="8" xfId="0" applyNumberFormat="1" applyFont="1" applyFill="1" applyBorder="1" applyAlignment="1">
      <alignment horizontal="right"/>
    </xf>
    <xf numFmtId="49" fontId="3" fillId="0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7" xfId="0" applyFont="1" applyFill="1" applyBorder="1" applyAlignment="1">
      <alignment/>
    </xf>
    <xf numFmtId="49" fontId="3" fillId="0" borderId="7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fill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8.7109375" style="17" customWidth="1"/>
    <col min="2" max="2" width="7.7109375" style="17" customWidth="1"/>
    <col min="3" max="3" width="9.7109375" style="17" customWidth="1"/>
    <col min="4" max="5" width="7.7109375" style="17" customWidth="1"/>
    <col min="6" max="6" width="9.7109375" style="17" customWidth="1"/>
    <col min="7" max="8" width="7.7109375" style="17" customWidth="1"/>
    <col min="9" max="9" width="9.7109375" style="17" customWidth="1"/>
    <col min="10" max="11" width="7.7109375" style="17" customWidth="1"/>
    <col min="12" max="12" width="9.7109375" style="17" customWidth="1"/>
    <col min="13" max="14" width="7.7109375" style="17" customWidth="1"/>
    <col min="15" max="15" width="9.7109375" style="17" customWidth="1"/>
    <col min="16" max="17" width="7.7109375" style="17" customWidth="1"/>
    <col min="18" max="18" width="9.7109375" style="17" customWidth="1"/>
    <col min="19" max="20" width="7.7109375" style="17" customWidth="1"/>
    <col min="21" max="21" width="9.7109375" style="17" customWidth="1"/>
    <col min="22" max="23" width="7.7109375" style="17" customWidth="1"/>
    <col min="24" max="24" width="9.7109375" style="17" customWidth="1"/>
    <col min="25" max="26" width="7.7109375" style="17" customWidth="1"/>
    <col min="27" max="27" width="9.7109375" style="17" customWidth="1"/>
    <col min="28" max="29" width="7.7109375" style="17" customWidth="1"/>
    <col min="30" max="30" width="9.7109375" style="17" customWidth="1"/>
    <col min="31" max="31" width="7.7109375" style="17" customWidth="1"/>
    <col min="32" max="16384" width="8.8515625" style="17" customWidth="1"/>
  </cols>
  <sheetData>
    <row r="1" spans="1:31" ht="19.5" customHeight="1" thickBot="1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s="22" customFormat="1" ht="13.5">
      <c r="A2" s="18"/>
      <c r="B2" s="14" t="s">
        <v>14</v>
      </c>
      <c r="C2" s="14"/>
      <c r="D2" s="15"/>
      <c r="E2" s="13" t="s">
        <v>15</v>
      </c>
      <c r="F2" s="14"/>
      <c r="G2" s="15"/>
      <c r="H2" s="13" t="s">
        <v>16</v>
      </c>
      <c r="I2" s="14"/>
      <c r="J2" s="15"/>
      <c r="K2" s="13" t="s">
        <v>17</v>
      </c>
      <c r="L2" s="14"/>
      <c r="M2" s="15"/>
      <c r="N2" s="13" t="s">
        <v>18</v>
      </c>
      <c r="O2" s="14"/>
      <c r="P2" s="15"/>
      <c r="Q2" s="13" t="s">
        <v>19</v>
      </c>
      <c r="R2" s="14"/>
      <c r="S2" s="15"/>
      <c r="T2" s="13" t="s">
        <v>20</v>
      </c>
      <c r="U2" s="14"/>
      <c r="V2" s="15"/>
      <c r="W2" s="13" t="s">
        <v>11</v>
      </c>
      <c r="X2" s="14"/>
      <c r="Y2" s="15"/>
      <c r="Z2" s="13">
        <v>2001</v>
      </c>
      <c r="AA2" s="14"/>
      <c r="AB2" s="15"/>
      <c r="AC2" s="19">
        <v>2002</v>
      </c>
      <c r="AD2" s="20"/>
      <c r="AE2" s="21"/>
    </row>
    <row r="3" spans="1:31" ht="33.75" customHeight="1">
      <c r="A3" s="23"/>
      <c r="B3" s="24" t="s">
        <v>6</v>
      </c>
      <c r="C3" s="11" t="s">
        <v>12</v>
      </c>
      <c r="D3" s="12" t="s">
        <v>3</v>
      </c>
      <c r="E3" s="10" t="s">
        <v>6</v>
      </c>
      <c r="F3" s="11" t="s">
        <v>12</v>
      </c>
      <c r="G3" s="12" t="s">
        <v>3</v>
      </c>
      <c r="H3" s="10" t="s">
        <v>6</v>
      </c>
      <c r="I3" s="11" t="s">
        <v>12</v>
      </c>
      <c r="J3" s="12" t="s">
        <v>3</v>
      </c>
      <c r="K3" s="10" t="s">
        <v>6</v>
      </c>
      <c r="L3" s="11" t="s">
        <v>12</v>
      </c>
      <c r="M3" s="12" t="s">
        <v>3</v>
      </c>
      <c r="N3" s="10" t="s">
        <v>6</v>
      </c>
      <c r="O3" s="11" t="s">
        <v>12</v>
      </c>
      <c r="P3" s="12" t="s">
        <v>3</v>
      </c>
      <c r="Q3" s="10" t="s">
        <v>6</v>
      </c>
      <c r="R3" s="11" t="s">
        <v>12</v>
      </c>
      <c r="S3" s="12" t="s">
        <v>3</v>
      </c>
      <c r="T3" s="10" t="s">
        <v>6</v>
      </c>
      <c r="U3" s="11" t="s">
        <v>12</v>
      </c>
      <c r="V3" s="12" t="s">
        <v>3</v>
      </c>
      <c r="W3" s="10" t="s">
        <v>6</v>
      </c>
      <c r="X3" s="11" t="s">
        <v>12</v>
      </c>
      <c r="Y3" s="12" t="s">
        <v>3</v>
      </c>
      <c r="Z3" s="10" t="s">
        <v>6</v>
      </c>
      <c r="AA3" s="11" t="s">
        <v>12</v>
      </c>
      <c r="AB3" s="12" t="s">
        <v>3</v>
      </c>
      <c r="AC3" s="25" t="s">
        <v>6</v>
      </c>
      <c r="AD3" s="11" t="s">
        <v>12</v>
      </c>
      <c r="AE3" s="26" t="s">
        <v>3</v>
      </c>
    </row>
    <row r="4" spans="1:31" s="29" customFormat="1" ht="16.5" customHeight="1">
      <c r="A4" s="27" t="s">
        <v>13</v>
      </c>
      <c r="B4" s="1">
        <v>55726</v>
      </c>
      <c r="C4" s="1">
        <v>29088</v>
      </c>
      <c r="D4" s="4">
        <f>C4/B4*100</f>
        <v>52.198255751354836</v>
      </c>
      <c r="E4" s="3">
        <v>57023</v>
      </c>
      <c r="F4" s="1">
        <v>31065</v>
      </c>
      <c r="G4" s="4">
        <f>F4/E4*100</f>
        <v>54.478017642004104</v>
      </c>
      <c r="H4" s="3">
        <v>57322</v>
      </c>
      <c r="I4" s="1">
        <v>35381</v>
      </c>
      <c r="J4" s="4">
        <f>I4/H4*100</f>
        <v>61.72324761871533</v>
      </c>
      <c r="K4" s="3">
        <v>57369</v>
      </c>
      <c r="L4" s="1">
        <v>38316</v>
      </c>
      <c r="M4" s="4">
        <f>L4/K4*100</f>
        <v>66.78868378392512</v>
      </c>
      <c r="N4" s="3">
        <v>58975</v>
      </c>
      <c r="O4" s="1">
        <v>40932</v>
      </c>
      <c r="P4" s="4">
        <f>O4/N4*100</f>
        <v>69.40568037303943</v>
      </c>
      <c r="Q4" s="3">
        <v>60830</v>
      </c>
      <c r="R4" s="1">
        <v>46278</v>
      </c>
      <c r="S4" s="4">
        <f>R4/Q4*100</f>
        <v>76.07759329278316</v>
      </c>
      <c r="T4" s="3">
        <v>63618</v>
      </c>
      <c r="U4" s="1">
        <v>51213</v>
      </c>
      <c r="V4" s="4">
        <f>U4/T4*100</f>
        <v>80.50080165990757</v>
      </c>
      <c r="W4" s="3">
        <v>65324</v>
      </c>
      <c r="X4" s="1">
        <v>54585</v>
      </c>
      <c r="Y4" s="4">
        <f>X4/W4*100</f>
        <v>83.56040658869634</v>
      </c>
      <c r="Z4" s="3">
        <v>67379</v>
      </c>
      <c r="AA4" s="1">
        <v>58785</v>
      </c>
      <c r="AB4" s="4">
        <v>87.2</v>
      </c>
      <c r="AC4" s="3">
        <v>68418</v>
      </c>
      <c r="AD4" s="1">
        <v>64407</v>
      </c>
      <c r="AE4" s="28">
        <v>91.4</v>
      </c>
    </row>
    <row r="5" spans="1:31" s="29" customFormat="1" ht="16.5" customHeight="1">
      <c r="A5" s="30" t="s">
        <v>9</v>
      </c>
      <c r="B5" s="6">
        <v>3964</v>
      </c>
      <c r="C5" s="6">
        <v>3146</v>
      </c>
      <c r="D5" s="7">
        <f>C5/B5*100</f>
        <v>79.36427850655903</v>
      </c>
      <c r="E5" s="5">
        <v>4738</v>
      </c>
      <c r="F5" s="6">
        <v>3795</v>
      </c>
      <c r="G5" s="7">
        <f>F5/E5*100</f>
        <v>80.09708737864078</v>
      </c>
      <c r="H5" s="5">
        <v>5372</v>
      </c>
      <c r="I5" s="6">
        <v>4539</v>
      </c>
      <c r="J5" s="7">
        <f>I5/H5*100</f>
        <v>84.49367088607595</v>
      </c>
      <c r="K5" s="5">
        <v>5998</v>
      </c>
      <c r="L5" s="6">
        <v>5269</v>
      </c>
      <c r="M5" s="7">
        <f>L5/K5*100</f>
        <v>87.84594864954985</v>
      </c>
      <c r="N5" s="5">
        <v>6853</v>
      </c>
      <c r="O5" s="6">
        <v>6194</v>
      </c>
      <c r="P5" s="7">
        <f>O5/N5*100</f>
        <v>90.38377352984095</v>
      </c>
      <c r="Q5" s="5">
        <v>7147</v>
      </c>
      <c r="R5" s="6">
        <v>6545</v>
      </c>
      <c r="S5" s="7">
        <f>R5/Q5*100</f>
        <v>91.57688540646424</v>
      </c>
      <c r="T5" s="5">
        <v>8265</v>
      </c>
      <c r="U5" s="6">
        <v>7722</v>
      </c>
      <c r="V5" s="7">
        <f>U5/T5*100</f>
        <v>93.43012704174228</v>
      </c>
      <c r="W5" s="5">
        <v>8850</v>
      </c>
      <c r="X5" s="6">
        <v>8366</v>
      </c>
      <c r="Y5" s="7">
        <f>X5/W5*100</f>
        <v>94.53107344632768</v>
      </c>
      <c r="Z5" s="5">
        <v>9622</v>
      </c>
      <c r="AA5" s="6">
        <v>9176</v>
      </c>
      <c r="AB5" s="7">
        <v>95.4</v>
      </c>
      <c r="AC5" s="5">
        <v>9822</v>
      </c>
      <c r="AD5" s="6">
        <v>9743</v>
      </c>
      <c r="AE5" s="31">
        <v>99.2</v>
      </c>
    </row>
    <row r="6" spans="1:31" ht="16.5" customHeight="1">
      <c r="A6" s="30" t="s">
        <v>8</v>
      </c>
      <c r="B6" s="6">
        <v>3542</v>
      </c>
      <c r="C6" s="6">
        <v>1911</v>
      </c>
      <c r="D6" s="7">
        <f>C6/B6*100</f>
        <v>53.952569169960476</v>
      </c>
      <c r="E6" s="5">
        <v>3693</v>
      </c>
      <c r="F6" s="6">
        <v>2153</v>
      </c>
      <c r="G6" s="7">
        <f>F6/E6*100</f>
        <v>58.29948551313295</v>
      </c>
      <c r="H6" s="5">
        <v>3879</v>
      </c>
      <c r="I6" s="6">
        <v>2561</v>
      </c>
      <c r="J6" s="7">
        <f>I6/H6*100</f>
        <v>66.0221706625419</v>
      </c>
      <c r="K6" s="5">
        <v>4233</v>
      </c>
      <c r="L6" s="6">
        <v>3081</v>
      </c>
      <c r="M6" s="7">
        <f>L6/K6*100</f>
        <v>72.78525868178598</v>
      </c>
      <c r="N6" s="5">
        <v>5136</v>
      </c>
      <c r="O6" s="6">
        <v>4143</v>
      </c>
      <c r="P6" s="7">
        <f>O6/N6*100</f>
        <v>80.66588785046729</v>
      </c>
      <c r="Q6" s="5">
        <v>5929</v>
      </c>
      <c r="R6" s="6">
        <v>5150</v>
      </c>
      <c r="S6" s="7">
        <f>R6/Q6*100</f>
        <v>86.86119075729465</v>
      </c>
      <c r="T6" s="5">
        <v>6613</v>
      </c>
      <c r="U6" s="6">
        <v>5959</v>
      </c>
      <c r="V6" s="7">
        <f>U6/T6*100</f>
        <v>90.11038862845909</v>
      </c>
      <c r="W6" s="5">
        <v>7455</v>
      </c>
      <c r="X6" s="6">
        <v>6926</v>
      </c>
      <c r="Y6" s="7">
        <f>X6/W6*100</f>
        <v>92.90409121395037</v>
      </c>
      <c r="Z6" s="5">
        <v>7830</v>
      </c>
      <c r="AA6" s="6">
        <v>7337</v>
      </c>
      <c r="AB6" s="7">
        <v>93.7</v>
      </c>
      <c r="AC6" s="5">
        <v>8693</v>
      </c>
      <c r="AD6" s="6">
        <v>8550</v>
      </c>
      <c r="AE6" s="31">
        <v>98.4</v>
      </c>
    </row>
    <row r="7" spans="1:31" ht="16.5" customHeight="1">
      <c r="A7" s="30" t="s">
        <v>7</v>
      </c>
      <c r="B7" s="6">
        <v>46413</v>
      </c>
      <c r="C7" s="6">
        <v>23338</v>
      </c>
      <c r="D7" s="7">
        <f>C7/B7*100</f>
        <v>50.28332579234266</v>
      </c>
      <c r="E7" s="5">
        <v>46979</v>
      </c>
      <c r="F7" s="6">
        <v>24398</v>
      </c>
      <c r="G7" s="7">
        <f>F7/E7*100</f>
        <v>51.93384278081696</v>
      </c>
      <c r="H7" s="5">
        <v>46355</v>
      </c>
      <c r="I7" s="6">
        <v>27420</v>
      </c>
      <c r="J7" s="7">
        <f>I7/H7*100</f>
        <v>59.1521950167188</v>
      </c>
      <c r="K7" s="5">
        <v>45587</v>
      </c>
      <c r="L7" s="6">
        <v>29073</v>
      </c>
      <c r="M7" s="7">
        <f>L7/K7*100</f>
        <v>63.77476034834493</v>
      </c>
      <c r="N7" s="5">
        <v>45502</v>
      </c>
      <c r="O7" s="6">
        <v>29684</v>
      </c>
      <c r="P7" s="7">
        <f>O7/N7*100</f>
        <v>65.23669289262011</v>
      </c>
      <c r="Q7" s="5">
        <v>46188</v>
      </c>
      <c r="R7" s="6">
        <v>33512</v>
      </c>
      <c r="S7" s="7">
        <f>R7/Q7*100</f>
        <v>72.55564215813631</v>
      </c>
      <c r="T7" s="5">
        <v>46891</v>
      </c>
      <c r="U7" s="6">
        <v>36029</v>
      </c>
      <c r="V7" s="7">
        <f>U7/T7*100</f>
        <v>76.83564010151201</v>
      </c>
      <c r="W7" s="5">
        <v>47017</v>
      </c>
      <c r="X7" s="6">
        <v>37581</v>
      </c>
      <c r="Y7" s="7">
        <f>X7/W7*100</f>
        <v>79.93066337707637</v>
      </c>
      <c r="Z7" s="5">
        <v>47925</v>
      </c>
      <c r="AA7" s="6">
        <v>40501</v>
      </c>
      <c r="AB7" s="7">
        <v>84.5</v>
      </c>
      <c r="AC7" s="5">
        <v>47764</v>
      </c>
      <c r="AD7" s="6">
        <v>44035</v>
      </c>
      <c r="AE7" s="31">
        <v>92.2</v>
      </c>
    </row>
    <row r="8" spans="1:31" ht="16.5" customHeight="1" thickBot="1">
      <c r="A8" s="32" t="s">
        <v>10</v>
      </c>
      <c r="B8" s="2">
        <v>1807</v>
      </c>
      <c r="C8" s="2">
        <v>693</v>
      </c>
      <c r="D8" s="9">
        <f>C8/B8*100</f>
        <v>38.35085777531821</v>
      </c>
      <c r="E8" s="8">
        <v>1613</v>
      </c>
      <c r="F8" s="2">
        <v>719</v>
      </c>
      <c r="G8" s="9">
        <f>F8/E8*100</f>
        <v>44.57532548047117</v>
      </c>
      <c r="H8" s="8">
        <v>1716</v>
      </c>
      <c r="I8" s="2">
        <v>861</v>
      </c>
      <c r="J8" s="9">
        <f>I8/H8*100</f>
        <v>50.17482517482518</v>
      </c>
      <c r="K8" s="8">
        <v>1551</v>
      </c>
      <c r="L8" s="2">
        <v>893</v>
      </c>
      <c r="M8" s="9">
        <f>L8/K8*100</f>
        <v>57.57575757575758</v>
      </c>
      <c r="N8" s="8">
        <v>1484</v>
      </c>
      <c r="O8" s="2">
        <v>911</v>
      </c>
      <c r="P8" s="9">
        <f>O8/N8*100</f>
        <v>61.38814016172507</v>
      </c>
      <c r="Q8" s="8">
        <v>1566</v>
      </c>
      <c r="R8" s="2">
        <v>1071</v>
      </c>
      <c r="S8" s="9">
        <f>R8/Q8*100</f>
        <v>68.39080459770115</v>
      </c>
      <c r="T8" s="8">
        <v>1849</v>
      </c>
      <c r="U8" s="2">
        <v>1503</v>
      </c>
      <c r="V8" s="9">
        <f>U8/T8*100</f>
        <v>81.28718226068145</v>
      </c>
      <c r="W8" s="8">
        <v>2002</v>
      </c>
      <c r="X8" s="2">
        <v>1712</v>
      </c>
      <c r="Y8" s="9">
        <f>X8/W8*100</f>
        <v>85.51448551448551</v>
      </c>
      <c r="Z8" s="8">
        <v>2002</v>
      </c>
      <c r="AA8" s="2">
        <v>1771</v>
      </c>
      <c r="AB8" s="9">
        <v>88.5</v>
      </c>
      <c r="AC8" s="8">
        <v>2139</v>
      </c>
      <c r="AD8" s="2">
        <v>2079</v>
      </c>
      <c r="AE8" s="33">
        <v>97.2</v>
      </c>
    </row>
    <row r="9" spans="1:23" ht="12.75">
      <c r="A9" s="34" t="s">
        <v>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2.75">
      <c r="A11" s="42" t="s">
        <v>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 ht="25.5" customHeight="1">
      <c r="A12" s="36" t="s">
        <v>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25.5" customHeight="1">
      <c r="A13" s="36" t="s">
        <v>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12.75">
      <c r="A15" s="34" t="s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12.75" customHeight="1">
      <c r="A16" s="38" t="s">
        <v>22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13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</sheetData>
  <mergeCells count="15">
    <mergeCell ref="A1:L1"/>
    <mergeCell ref="N2:P2"/>
    <mergeCell ref="Q2:S2"/>
    <mergeCell ref="T2:V2"/>
    <mergeCell ref="AC2:AE2"/>
    <mergeCell ref="Z2:AB2"/>
    <mergeCell ref="W2:Y2"/>
    <mergeCell ref="A16:M16"/>
    <mergeCell ref="B2:D2"/>
    <mergeCell ref="E2:G2"/>
    <mergeCell ref="H2:J2"/>
    <mergeCell ref="K2:M2"/>
    <mergeCell ref="A13:M13"/>
    <mergeCell ref="A12:M12"/>
    <mergeCell ref="A11:M11"/>
  </mergeCells>
  <printOptions/>
  <pageMargins left="0.5" right="0.5" top="0.5" bottom="0.5" header="0.25" footer="0.25"/>
  <pageSetup fitToHeight="1" fitToWidth="1" horizontalDpi="1200" verticalDpi="12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lnguyen</cp:lastModifiedBy>
  <cp:lastPrinted>2004-06-07T14:12:03Z</cp:lastPrinted>
  <dcterms:created xsi:type="dcterms:W3CDTF">2002-08-05T12:34:03Z</dcterms:created>
  <dcterms:modified xsi:type="dcterms:W3CDTF">2004-06-28T20:07:43Z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604882935</vt:i4>
  </property>
  <property fmtid="{D5CDD505-2E9C-101B-9397-08002B2CF9AE}" pid="3" name="_EmailSubject">
    <vt:lpwstr>NTS tables from 6-15 batch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