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0" windowWidth="8790" windowHeight="107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<sst xmlns="http://schemas.openxmlformats.org/spreadsheetml/2006/main" count="10" uniqueCount="10">
  <si>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Duration in Years</t>
  </si>
  <si>
    <t>Source: Bureau of Transportation Statistics</t>
  </si>
  <si>
    <t>Fares based on U.S domestic itinerary fares, round-trip or one-way for which no return is purchased. Averages do not include frequent flyer fares.</t>
  </si>
  <si>
    <t>* Rate calculated using Bureau of Labor Statistics Consumer Price Index</t>
  </si>
  <si>
    <t>Table 6: Percent Changes to 2008 in Domestic Average Itinerary Fares and the Inflation Rate* by Year Since 1995</t>
  </si>
  <si>
    <t>(Third Quarter to Third Quarter for fares; Sept to Sept for inflation)</t>
  </si>
  <si>
    <t xml:space="preserve">Percent Change in Average Fare to 3rd Quarter 2008 </t>
  </si>
  <si>
    <t xml:space="preserve">Inflation Rate to Sept 2008 </t>
  </si>
  <si>
    <t>Since 3rd Quarter ...</t>
  </si>
  <si>
    <t>Average 3Q Itinerary Fare ($)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</si>
</sst>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#,##0.0_);[Red]\(#,##0.0\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70" fontId="0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70" fontId="0" fillId="0" borderId="0" xfId="21" applyNumberFormat="1" applyFont="1" applyBorder="1" applyAlignment="1">
      <alignment horizontal="right"/>
    </xf>
    <xf numFmtId="170" fontId="0" fillId="0" borderId="1" xfId="21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" fontId="1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Font="1" applyBorder="1" applyAlignment="1">
      <alignment wrapText="1"/>
    </xf>
    <xf numFmtId="17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1" xfId="0" applyNumberFormat="1" applyFont="1" applyBorder="1" applyAlignment="1">
      <alignment wrapText="1"/>
    </xf>
    <xf numFmtId="170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" fontId="1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8.57421875" style="1" customWidth="1"/>
    <col min="2" max="2" width="10.140625" style="2" customWidth="1"/>
    <col min="3" max="3" width="12.8515625" style="2" customWidth="1"/>
    <col min="4" max="4" width="12.28125" style="0" customWidth="1"/>
    <col min="5" max="5" width="12.421875" style="0" customWidth="1"/>
    <col min="9" max="9" width="9.140625" style="2" customWidth="1"/>
  </cols>
  <sheetData>
    <row r="1" spans="1:5" ht="24.75" customHeight="1">
      <c r="A1" s="29" t="s">
        <v>4</v>
      </c>
      <c r="B1" s="29"/>
      <c r="C1" s="29"/>
      <c r="D1" s="29"/>
      <c r="E1" s="29"/>
    </row>
    <row r="2" spans="1:5" ht="12" customHeight="1">
      <c r="A2" s="30" t="s">
        <v>5</v>
      </c>
      <c r="B2" s="30"/>
      <c r="C2" s="30"/>
      <c r="D2" s="30"/>
      <c r="E2" s="30"/>
    </row>
    <row r="3" spans="1:5" ht="25.5" customHeight="1">
      <c r="A3" s="31" t="s">
        <v>2</v>
      </c>
      <c r="B3" s="31"/>
      <c r="C3" s="31"/>
      <c r="D3" s="31"/>
      <c r="E3" s="31"/>
    </row>
    <row r="4" spans="1:5" ht="79.5" customHeight="1">
      <c r="A4" s="3" t="s">
        <v>8</v>
      </c>
      <c r="B4" s="3" t="s">
        <v>0</v>
      </c>
      <c r="C4" s="14" t="s">
        <v>9</v>
      </c>
      <c r="D4" s="8" t="s">
        <v>6</v>
      </c>
      <c r="E4" s="4" t="s">
        <v>7</v>
      </c>
    </row>
    <row r="5" spans="1:5" ht="12.75" customHeight="1">
      <c r="A5" s="35">
        <v>2008</v>
      </c>
      <c r="B5" s="17"/>
      <c r="C5" s="18">
        <v>361.75</v>
      </c>
      <c r="D5" s="19"/>
      <c r="E5" s="10"/>
    </row>
    <row r="6" spans="1:9" ht="12.75" customHeight="1">
      <c r="A6" s="36">
        <v>2007</v>
      </c>
      <c r="B6" s="20">
        <v>1</v>
      </c>
      <c r="C6" s="21">
        <v>327.58</v>
      </c>
      <c r="D6" s="15">
        <f>(($C$5-C6)/C6)*100</f>
        <v>10.431039746016246</v>
      </c>
      <c r="E6" s="22">
        <v>4.936927430572199</v>
      </c>
      <c r="I6" s="13"/>
    </row>
    <row r="7" spans="1:9" ht="12.75" customHeight="1">
      <c r="A7" s="37">
        <v>2006</v>
      </c>
      <c r="B7" s="9">
        <v>2</v>
      </c>
      <c r="C7" s="21">
        <v>330.15</v>
      </c>
      <c r="D7" s="15">
        <f>(($C$5-C7)/C7)*100</f>
        <v>9.57140693624111</v>
      </c>
      <c r="E7" s="7">
        <v>7.8279940857565204</v>
      </c>
      <c r="I7" s="13"/>
    </row>
    <row r="8" spans="1:9" ht="12.75" customHeight="1">
      <c r="A8" s="37">
        <v>2005</v>
      </c>
      <c r="B8" s="9">
        <v>3</v>
      </c>
      <c r="C8" s="21">
        <v>305.93</v>
      </c>
      <c r="D8" s="15">
        <f>(($C$5-C8)/C8)*100</f>
        <v>18.246003987840353</v>
      </c>
      <c r="E8" s="7">
        <v>10.051810865191134</v>
      </c>
      <c r="I8" s="13"/>
    </row>
    <row r="9" spans="1:9" ht="12.75" customHeight="1">
      <c r="A9" s="37">
        <v>2004</v>
      </c>
      <c r="B9" s="9">
        <v>4</v>
      </c>
      <c r="C9" s="21">
        <v>296.57</v>
      </c>
      <c r="D9" s="15">
        <f>(($C$5-C9)/C9)*100</f>
        <v>21.977947870654486</v>
      </c>
      <c r="E9" s="7">
        <v>15.209583991574501</v>
      </c>
      <c r="I9" s="13"/>
    </row>
    <row r="10" spans="1:9" ht="12.75" customHeight="1">
      <c r="A10" s="37"/>
      <c r="B10" s="9"/>
      <c r="C10" s="23"/>
      <c r="D10" s="24"/>
      <c r="E10" s="25"/>
      <c r="I10" s="13"/>
    </row>
    <row r="11" spans="1:9" ht="12.75" customHeight="1">
      <c r="A11" s="37">
        <v>2003</v>
      </c>
      <c r="B11" s="9">
        <v>5</v>
      </c>
      <c r="C11" s="21">
        <v>312.42</v>
      </c>
      <c r="D11" s="15">
        <f>(($C$5-C11)/C11)*100</f>
        <v>15.789642148389982</v>
      </c>
      <c r="E11" s="24">
        <v>18.133369330453565</v>
      </c>
      <c r="I11" s="13"/>
    </row>
    <row r="12" spans="1:9" ht="12.75" customHeight="1">
      <c r="A12" s="37">
        <v>2002</v>
      </c>
      <c r="B12" s="9">
        <v>6</v>
      </c>
      <c r="C12" s="21">
        <v>303.34</v>
      </c>
      <c r="D12" s="15">
        <f>(($C$5-C12)/C12)*100</f>
        <v>19.2556207555878</v>
      </c>
      <c r="E12" s="7">
        <v>20.874585635359107</v>
      </c>
      <c r="I12" s="13"/>
    </row>
    <row r="13" spans="1:9" ht="12.75" customHeight="1">
      <c r="A13" s="37">
        <v>2001</v>
      </c>
      <c r="B13" s="9">
        <v>7</v>
      </c>
      <c r="C13" s="21">
        <v>303.08</v>
      </c>
      <c r="D13" s="15">
        <f>(($C$5-C13)/C13)*100</f>
        <v>19.357925300250763</v>
      </c>
      <c r="E13" s="7">
        <v>22.704991587212547</v>
      </c>
      <c r="I13" s="13"/>
    </row>
    <row r="14" spans="1:9" ht="12.75" customHeight="1">
      <c r="A14" s="37">
        <v>2000</v>
      </c>
      <c r="B14" s="9">
        <v>8</v>
      </c>
      <c r="C14" s="21">
        <v>336.73</v>
      </c>
      <c r="D14" s="15">
        <f>(($C$5-C14)/C14)*100</f>
        <v>7.430285391856972</v>
      </c>
      <c r="E14" s="7">
        <v>25.954519286125503</v>
      </c>
      <c r="I14" s="13"/>
    </row>
    <row r="15" spans="1:9" ht="12.75" customHeight="1">
      <c r="A15" s="37">
        <v>1999</v>
      </c>
      <c r="B15" s="9">
        <v>9</v>
      </c>
      <c r="C15" s="21">
        <v>317.29</v>
      </c>
      <c r="D15" s="15">
        <f>(($C$5-C15)/C15)*100</f>
        <v>14.012417662075697</v>
      </c>
      <c r="E15" s="7">
        <v>30.305539011316245</v>
      </c>
      <c r="I15" s="13"/>
    </row>
    <row r="16" spans="1:9" ht="12.75" customHeight="1">
      <c r="A16" s="37"/>
      <c r="B16" s="9"/>
      <c r="C16" s="23"/>
      <c r="D16" s="24"/>
      <c r="E16" s="25"/>
      <c r="I16" s="13"/>
    </row>
    <row r="17" spans="1:9" ht="12.75" customHeight="1">
      <c r="A17" s="37">
        <v>1998</v>
      </c>
      <c r="B17" s="11">
        <v>10</v>
      </c>
      <c r="C17" s="21">
        <v>315.32</v>
      </c>
      <c r="D17" s="15">
        <f>(($C$5-C17)/C17)*100</f>
        <v>14.724724089813526</v>
      </c>
      <c r="E17" s="7">
        <v>33.73044009779951</v>
      </c>
      <c r="I17" s="13"/>
    </row>
    <row r="18" spans="1:9" ht="12.75" customHeight="1">
      <c r="A18" s="38">
        <v>1997</v>
      </c>
      <c r="B18" s="9">
        <v>11</v>
      </c>
      <c r="C18" s="21">
        <v>282.32</v>
      </c>
      <c r="D18" s="15">
        <f>(($C$5-C18)/C18)*100</f>
        <v>28.13474071975064</v>
      </c>
      <c r="E18" s="24">
        <v>35.72146401985112</v>
      </c>
      <c r="I18" s="13"/>
    </row>
    <row r="19" spans="1:9" ht="12.75" customHeight="1">
      <c r="A19" s="38">
        <v>1996</v>
      </c>
      <c r="B19" s="11">
        <v>12</v>
      </c>
      <c r="C19" s="21">
        <v>269.54</v>
      </c>
      <c r="D19" s="15">
        <f>(($C$5-C19)/C19)*100</f>
        <v>34.21013578689618</v>
      </c>
      <c r="E19" s="7">
        <v>38.64575411913813</v>
      </c>
      <c r="I19" s="13"/>
    </row>
    <row r="20" spans="1:9" ht="12.75" customHeight="1">
      <c r="A20" s="5">
        <v>1995</v>
      </c>
      <c r="B20" s="12">
        <v>13</v>
      </c>
      <c r="C20" s="26">
        <v>287.56</v>
      </c>
      <c r="D20" s="16">
        <f>(($C$5-C20)/C20)*100</f>
        <v>25.799833078314087</v>
      </c>
      <c r="E20" s="27">
        <v>42.80874673629243</v>
      </c>
      <c r="I20" s="13"/>
    </row>
    <row r="21" spans="1:9" ht="25.5" customHeight="1">
      <c r="A21" s="32" t="s">
        <v>1</v>
      </c>
      <c r="B21" s="33"/>
      <c r="C21" s="33"/>
      <c r="D21" s="34"/>
      <c r="E21" s="34"/>
      <c r="I21" s="13"/>
    </row>
    <row r="22" spans="1:5" ht="25.5" customHeight="1">
      <c r="A22" s="28" t="s">
        <v>3</v>
      </c>
      <c r="B22" s="28"/>
      <c r="C22" s="28"/>
      <c r="D22" s="28"/>
      <c r="E22" s="28"/>
    </row>
    <row r="24" ht="12.75">
      <c r="E24" s="6"/>
    </row>
  </sheetData>
  <mergeCells count="5">
    <mergeCell ref="A22:E22"/>
    <mergeCell ref="A1:E1"/>
    <mergeCell ref="A2:E2"/>
    <mergeCell ref="A3:E3"/>
    <mergeCell ref="A21:E21"/>
  </mergeCells>
  <printOptions horizontalCentered="1"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steven.anderson</dc:creator>
  <cp:keywords/>
  <dc:description/>
  <cp:lastModifiedBy>dominique.megret</cp:lastModifiedBy>
  <cp:lastPrinted>2008-10-23T23:47:06Z</cp:lastPrinted>
  <dcterms:created xsi:type="dcterms:W3CDTF">2007-01-18T15:39:50Z</dcterms:created>
  <dcterms:modified xsi:type="dcterms:W3CDTF">2009-01-27T16:18:41Z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976692826</vt:i4>
  </property>
  <property fmtid="{D5CDD505-2E9C-101B-9397-08002B2CF9AE}" pid="3" name="_EmailSubject">
    <vt:lpwstr/>
  </property>
  <property fmtid="{D5CDD505-2E9C-101B-9397-08002B2CF9AE}" pid="4" name="_AuthorEmail">
    <vt:lpwstr>Steven.Anderson@dot.gov</vt:lpwstr>
  </property>
  <property fmtid="{D5CDD505-2E9C-101B-9397-08002B2CF9AE}" pid="5" name="_AuthorEmailDisplayName">
    <vt:lpwstr>Anderson, Steven &lt;RITA&gt;</vt:lpwstr>
  </property>
  <property fmtid="{D5CDD505-2E9C-101B-9397-08002B2CF9AE}" pid="6" name="_ReviewingToolsShownOnce">
    <vt:lpwstr/>
  </property>
</Properties>
</file>