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<sst xmlns="http://schemas.openxmlformats.org/spreadsheetml/2006/main" count="26" uniqueCount="18">
  <si>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Personal vehicle</t>
  </si>
  <si>
    <t>Air</t>
  </si>
  <si>
    <t>Bus</t>
  </si>
  <si>
    <t>Other</t>
  </si>
  <si>
    <t>All modes</t>
  </si>
  <si>
    <t>Pre</t>
  </si>
  <si>
    <t>Post</t>
  </si>
  <si>
    <t>50 - 99</t>
  </si>
  <si>
    <t>100 - 249</t>
  </si>
  <si>
    <t>250 - 499</t>
  </si>
  <si>
    <t>500 - 999</t>
  </si>
  <si>
    <t>1,000+</t>
  </si>
  <si>
    <t>All trips</t>
  </si>
  <si>
    <t>Table B12</t>
  </si>
  <si>
    <t>Distribution of Pre- and Post-9/11 Long-Distance Trips by Mode, for Each Trip Distance</t>
  </si>
  <si>
    <t>Trip length one-way (miles)</t>
  </si>
  <si>
    <t>Percentage trips
(standard error)</t>
  </si>
  <si>
    <t>NOTE: Cells with a small sample size (&lt; 30) or that have a covariance or c.v. (&gt; 0.3) are shaded dark grey to indicate that the weighted estimates are not reliable. Cells with bold type indicate significant differences (p&lt;0.05) between pre-9/11 and post-9/11 estimates.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</si>
</sst>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;\(0.00\)"/>
  </numFmts>
  <fonts count="3"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2" borderId="0" xfId="0" applyNumberFormat="1" applyFont="1" applyFill="1" applyBorder="1" applyAlignment="1" applyProtection="1">
      <alignment/>
      <protection hidden="1"/>
    </xf>
    <xf numFmtId="165" fontId="0" fillId="2" borderId="0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6.00390625" style="0" customWidth="1"/>
  </cols>
  <sheetData>
    <row r="1" spans="1:11" ht="12.75">
      <c r="A1" s="14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45" customHeight="1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33" customHeight="1">
      <c r="A4" s="10"/>
      <c r="B4" s="18" t="s">
        <v>16</v>
      </c>
      <c r="C4" s="15"/>
      <c r="D4" s="15"/>
      <c r="E4" s="15"/>
      <c r="F4" s="15"/>
      <c r="G4" s="15"/>
      <c r="H4" s="15"/>
      <c r="I4" s="15"/>
      <c r="J4" s="15"/>
      <c r="K4" s="15"/>
    </row>
    <row r="5" spans="1:11" ht="27" customHeight="1">
      <c r="A5" s="13" t="s">
        <v>15</v>
      </c>
      <c r="B5" s="17" t="s">
        <v>0</v>
      </c>
      <c r="C5" s="17"/>
      <c r="D5" s="17" t="s">
        <v>1</v>
      </c>
      <c r="E5" s="17"/>
      <c r="F5" s="17" t="s">
        <v>2</v>
      </c>
      <c r="G5" s="17"/>
      <c r="H5" s="17" t="s">
        <v>3</v>
      </c>
      <c r="I5" s="17"/>
      <c r="J5" s="17" t="s">
        <v>4</v>
      </c>
      <c r="K5" s="17"/>
    </row>
    <row r="6" spans="1:11" ht="12.75">
      <c r="A6" s="10"/>
      <c r="B6" s="11" t="s">
        <v>5</v>
      </c>
      <c r="C6" s="11" t="s">
        <v>6</v>
      </c>
      <c r="D6" s="11" t="s">
        <v>5</v>
      </c>
      <c r="E6" s="11" t="s">
        <v>6</v>
      </c>
      <c r="F6" s="11" t="s">
        <v>5</v>
      </c>
      <c r="G6" s="11" t="s">
        <v>6</v>
      </c>
      <c r="H6" s="11" t="s">
        <v>5</v>
      </c>
      <c r="I6" s="11" t="s">
        <v>6</v>
      </c>
      <c r="J6" s="11" t="s">
        <v>5</v>
      </c>
      <c r="K6" s="11" t="s">
        <v>6</v>
      </c>
    </row>
    <row r="7" spans="1:11" ht="12.75">
      <c r="A7" s="12" t="s">
        <v>7</v>
      </c>
      <c r="B7" s="4">
        <v>97.96</v>
      </c>
      <c r="C7" s="4">
        <v>96.9</v>
      </c>
      <c r="D7" s="7">
        <v>0.09</v>
      </c>
      <c r="E7" s="7">
        <v>0.04</v>
      </c>
      <c r="F7" s="4">
        <v>1.06</v>
      </c>
      <c r="G7" s="4">
        <v>1.6</v>
      </c>
      <c r="H7" s="5">
        <v>0.88</v>
      </c>
      <c r="I7" s="5">
        <v>1.46</v>
      </c>
      <c r="J7" s="5">
        <f>SUM(B7,D7,F7,H7)</f>
        <v>99.99</v>
      </c>
      <c r="K7" s="5">
        <f>SUM(C7,E7,G7,I7)</f>
        <v>100</v>
      </c>
    </row>
    <row r="8" spans="1:11" ht="12.75">
      <c r="A8" s="12"/>
      <c r="B8" s="6">
        <v>-0.22</v>
      </c>
      <c r="C8" s="6">
        <v>-0.46</v>
      </c>
      <c r="D8" s="8">
        <v>-0.06</v>
      </c>
      <c r="E8" s="8">
        <v>-0.02</v>
      </c>
      <c r="F8" s="6">
        <v>-0.15</v>
      </c>
      <c r="G8" s="6">
        <v>-0.23</v>
      </c>
      <c r="H8" s="6">
        <v>-0.18</v>
      </c>
      <c r="I8" s="6">
        <v>-0.38</v>
      </c>
      <c r="J8" s="5"/>
      <c r="K8" s="5"/>
    </row>
    <row r="9" spans="1:11" ht="12.75">
      <c r="A9" s="12" t="s">
        <v>8</v>
      </c>
      <c r="B9" s="5">
        <v>94.92</v>
      </c>
      <c r="C9" s="5">
        <v>95.91</v>
      </c>
      <c r="D9" s="4">
        <v>1.23</v>
      </c>
      <c r="E9" s="4">
        <v>0.53</v>
      </c>
      <c r="F9" s="5">
        <v>2.95</v>
      </c>
      <c r="G9" s="5">
        <v>2.88</v>
      </c>
      <c r="H9" s="5">
        <v>0.9</v>
      </c>
      <c r="I9" s="5">
        <v>0.68</v>
      </c>
      <c r="J9" s="5">
        <f>SUM(B9,D9,F9,H9)</f>
        <v>100.00000000000001</v>
      </c>
      <c r="K9" s="5">
        <f>SUM(C9,E9,G9,I9)</f>
        <v>100</v>
      </c>
    </row>
    <row r="10" spans="1:11" ht="12.75">
      <c r="A10" s="12"/>
      <c r="B10" s="6">
        <v>-0.47</v>
      </c>
      <c r="C10" s="6">
        <v>-0.33</v>
      </c>
      <c r="D10" s="6">
        <v>-0.29</v>
      </c>
      <c r="E10" s="6">
        <v>-0.12</v>
      </c>
      <c r="F10" s="6">
        <v>-0.36</v>
      </c>
      <c r="G10" s="6">
        <v>-0.28</v>
      </c>
      <c r="H10" s="6">
        <v>-0.23</v>
      </c>
      <c r="I10" s="6">
        <v>-0.12</v>
      </c>
      <c r="J10" s="5"/>
      <c r="K10" s="5"/>
    </row>
    <row r="11" spans="1:11" ht="12.75">
      <c r="A11" s="12" t="s">
        <v>9</v>
      </c>
      <c r="B11" s="5">
        <v>86.89</v>
      </c>
      <c r="C11" s="5">
        <v>83.55</v>
      </c>
      <c r="D11" s="5">
        <v>9.81</v>
      </c>
      <c r="E11" s="5">
        <v>11.72</v>
      </c>
      <c r="F11" s="5">
        <v>2.83</v>
      </c>
      <c r="G11" s="5">
        <v>4.04</v>
      </c>
      <c r="H11" s="7">
        <v>0.47</v>
      </c>
      <c r="I11" s="7">
        <v>0.69</v>
      </c>
      <c r="J11" s="5">
        <f>SUM(B11,D11,F11,H11)</f>
        <v>100</v>
      </c>
      <c r="K11" s="5">
        <f>SUM(C11,E11,G11,I11)</f>
        <v>100</v>
      </c>
    </row>
    <row r="12" spans="1:11" ht="12.75">
      <c r="A12" s="12"/>
      <c r="B12" s="6">
        <v>-1.22</v>
      </c>
      <c r="C12" s="6">
        <v>-1.29</v>
      </c>
      <c r="D12" s="6">
        <v>-1.14</v>
      </c>
      <c r="E12" s="6">
        <v>-1.14</v>
      </c>
      <c r="F12" s="6">
        <v>-0.53</v>
      </c>
      <c r="G12" s="6">
        <v>-0.67</v>
      </c>
      <c r="H12" s="8">
        <v>-0.15</v>
      </c>
      <c r="I12" s="8">
        <v>-0.29</v>
      </c>
      <c r="J12" s="5"/>
      <c r="K12" s="5"/>
    </row>
    <row r="13" spans="1:11" ht="12.75">
      <c r="A13" s="12" t="s">
        <v>10</v>
      </c>
      <c r="B13" s="5">
        <v>52.1</v>
      </c>
      <c r="C13" s="5">
        <v>53.45</v>
      </c>
      <c r="D13" s="5">
        <v>43.06</v>
      </c>
      <c r="E13" s="5">
        <v>44.18</v>
      </c>
      <c r="F13" s="7">
        <v>3.72</v>
      </c>
      <c r="G13" s="7">
        <v>1.78</v>
      </c>
      <c r="H13" s="7">
        <v>1.13</v>
      </c>
      <c r="I13" s="7">
        <v>0.59</v>
      </c>
      <c r="J13" s="5">
        <f>SUM(B13,D13,F13,H13)</f>
        <v>100.00999999999999</v>
      </c>
      <c r="K13" s="5">
        <f>SUM(C13,E13,G13,I13)</f>
        <v>100</v>
      </c>
    </row>
    <row r="14" spans="1:11" ht="12.75">
      <c r="A14" s="12"/>
      <c r="B14" s="6">
        <v>-2.7</v>
      </c>
      <c r="C14" s="6">
        <v>-2.07</v>
      </c>
      <c r="D14" s="6">
        <v>-2.6</v>
      </c>
      <c r="E14" s="6">
        <v>-2.07</v>
      </c>
      <c r="F14" s="8">
        <v>-0.83</v>
      </c>
      <c r="G14" s="8">
        <v>-0.44</v>
      </c>
      <c r="H14" s="8">
        <v>-0.68</v>
      </c>
      <c r="I14" s="8">
        <v>-0.2</v>
      </c>
      <c r="J14" s="5"/>
      <c r="K14" s="5"/>
    </row>
    <row r="15" spans="1:11" ht="12.75">
      <c r="A15" s="12" t="s">
        <v>11</v>
      </c>
      <c r="B15" s="5">
        <v>24.9</v>
      </c>
      <c r="C15" s="5">
        <v>22.85</v>
      </c>
      <c r="D15" s="5">
        <v>71.47</v>
      </c>
      <c r="E15" s="5">
        <v>73.91</v>
      </c>
      <c r="F15" s="7">
        <v>1.93</v>
      </c>
      <c r="G15" s="7">
        <v>1.42</v>
      </c>
      <c r="H15" s="7">
        <v>1.7</v>
      </c>
      <c r="I15" s="7">
        <v>1.82</v>
      </c>
      <c r="J15" s="5">
        <f>SUM(B15,D15,F15,H15)</f>
        <v>100.00000000000001</v>
      </c>
      <c r="K15" s="5">
        <f>SUM(C15,E15,G15,I15)</f>
        <v>99.99999999999999</v>
      </c>
    </row>
    <row r="16" spans="1:11" ht="12.75">
      <c r="A16" s="12"/>
      <c r="B16" s="6">
        <v>-1.81</v>
      </c>
      <c r="C16" s="6">
        <v>-1.67</v>
      </c>
      <c r="D16" s="6">
        <v>-1.81</v>
      </c>
      <c r="E16" s="6">
        <v>-1.82</v>
      </c>
      <c r="F16" s="8">
        <v>-0.8</v>
      </c>
      <c r="G16" s="8">
        <v>-0.49</v>
      </c>
      <c r="H16" s="8">
        <v>-0.57</v>
      </c>
      <c r="I16" s="8">
        <v>-0.41</v>
      </c>
      <c r="J16" s="5"/>
      <c r="K16" s="5"/>
    </row>
    <row r="17" spans="1:11" ht="12.75">
      <c r="A17" s="12" t="s">
        <v>12</v>
      </c>
      <c r="B17" s="5">
        <v>89.1</v>
      </c>
      <c r="C17" s="5">
        <v>89.69</v>
      </c>
      <c r="D17" s="4">
        <v>7.91</v>
      </c>
      <c r="E17" s="4">
        <v>6.95</v>
      </c>
      <c r="F17" s="5">
        <v>2.08</v>
      </c>
      <c r="G17" s="5">
        <v>2.23</v>
      </c>
      <c r="H17" s="5">
        <v>0.9</v>
      </c>
      <c r="I17" s="5">
        <v>1.12</v>
      </c>
      <c r="J17" s="5">
        <f>SUM(B17,D17,F17,H17)</f>
        <v>99.99</v>
      </c>
      <c r="K17" s="5">
        <f>SUM(C17,E17,G17,I17)</f>
        <v>99.99000000000001</v>
      </c>
    </row>
    <row r="18" spans="1:11" ht="12.75">
      <c r="A18" s="1"/>
      <c r="B18" s="2">
        <v>-0.43</v>
      </c>
      <c r="C18" s="2">
        <v>-0.37</v>
      </c>
      <c r="D18" s="2">
        <v>-0.36</v>
      </c>
      <c r="E18" s="2">
        <v>-0.25</v>
      </c>
      <c r="F18" s="2">
        <v>-0.16</v>
      </c>
      <c r="G18" s="2">
        <v>-0.15</v>
      </c>
      <c r="H18" s="2">
        <v>-0.13</v>
      </c>
      <c r="I18" s="2">
        <v>-0.2</v>
      </c>
      <c r="J18" s="3"/>
      <c r="K18" s="3"/>
    </row>
    <row r="19" spans="1:1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</sheetData>
  <mergeCells count="9">
    <mergeCell ref="A1:K1"/>
    <mergeCell ref="A2:K2"/>
    <mergeCell ref="B5:C5"/>
    <mergeCell ref="D5:E5"/>
    <mergeCell ref="F5:G5"/>
    <mergeCell ref="H5:I5"/>
    <mergeCell ref="J5:K5"/>
    <mergeCell ref="B4:K4"/>
    <mergeCell ref="A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dominique.megret</cp:lastModifiedBy>
  <dcterms:created xsi:type="dcterms:W3CDTF">2006-06-22T18:27:49Z</dcterms:created>
  <dcterms:modified xsi:type="dcterms:W3CDTF">2006-09-07T12:22:45Z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539868518</vt:i4>
  </property>
  <property fmtid="{D5CDD505-2E9C-101B-9397-08002B2CF9AE}" pid="3" name="_EmailSubject">
    <vt:lpwstr>9/11 Report</vt:lpwstr>
  </property>
  <property fmtid="{D5CDD505-2E9C-101B-9397-08002B2CF9AE}" pid="4" name="_AuthorEmail">
    <vt:lpwstr>Jeffery.Memmott@dot.gov</vt:lpwstr>
  </property>
  <property fmtid="{D5CDD505-2E9C-101B-9397-08002B2CF9AE}" pid="5" name="_AuthorEmailDisplayName">
    <vt:lpwstr>Memmott, Jeffery &lt;RITA&gt;</vt:lpwstr>
  </property>
  <property fmtid="{D5CDD505-2E9C-101B-9397-08002B2CF9AE}" pid="6" name="_ReviewingToolsShownOnce">
    <vt:lpwstr/>
  </property>
</Properties>
</file>