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<sst xmlns="http://schemas.openxmlformats.org/spreadsheetml/2006/main" count="26" uniqueCount="18">
  <si>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Personal vehicle</t>
  </si>
  <si>
    <t>Air</t>
  </si>
  <si>
    <t>Bus</t>
  </si>
  <si>
    <t>Other</t>
  </si>
  <si>
    <t>All modes</t>
  </si>
  <si>
    <t>Pre</t>
  </si>
  <si>
    <t>Post</t>
  </si>
  <si>
    <t>50 - 99</t>
  </si>
  <si>
    <t>100 - 249</t>
  </si>
  <si>
    <t>250 - 499</t>
  </si>
  <si>
    <t>500 - 999</t>
  </si>
  <si>
    <t>1,000+</t>
  </si>
  <si>
    <t>All trips</t>
  </si>
  <si>
    <t>Table B5</t>
  </si>
  <si>
    <t>Distribution of Pre- and Post-9/11 Long-Distance Trips by Trip Length, for Each Mode</t>
  </si>
  <si>
    <t>Trip length one-way (miles)</t>
  </si>
  <si>
    <t>Percentage trips
(standard error)</t>
  </si>
  <si>
    <t>NOTE: Cells with a small sample size (&lt; 30) or that have a covariance or c.v. (&gt; 0.3) are shaded dark grey to indicate that the weighted estimates are not reliable. Cells with bold type indicate significant differences (p&lt;0.05) between pre-9/11 and post-9/11 estimates.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</si>
</sst>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 hidden="1"/>
    </xf>
    <xf numFmtId="165" fontId="0" fillId="0" borderId="0" xfId="0" applyNumberFormat="1" applyFont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K1"/>
    </sheetView>
  </sheetViews>
  <sheetFormatPr defaultColWidth="9.140625" defaultRowHeight="12.75"/>
  <cols>
    <col min="1" max="11" width="10.7109375" style="1" customWidth="1"/>
    <col min="12" max="16384" width="9.140625" style="1" customWidth="1"/>
  </cols>
  <sheetData>
    <row r="1" spans="1:11" ht="12.7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5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0.7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36" customHeight="1">
      <c r="B4" s="14" t="s">
        <v>16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ht="40.5" customHeight="1">
      <c r="A5" s="11" t="s">
        <v>15</v>
      </c>
      <c r="B5" s="17" t="s">
        <v>0</v>
      </c>
      <c r="C5" s="17"/>
      <c r="D5" s="17" t="s">
        <v>1</v>
      </c>
      <c r="E5" s="18"/>
      <c r="F5" s="17" t="s">
        <v>2</v>
      </c>
      <c r="G5" s="17"/>
      <c r="H5" s="17" t="s">
        <v>3</v>
      </c>
      <c r="I5" s="17"/>
      <c r="J5" s="17" t="s">
        <v>4</v>
      </c>
      <c r="K5" s="18"/>
    </row>
    <row r="6" spans="2:11" ht="12.75">
      <c r="B6" s="2" t="s">
        <v>5</v>
      </c>
      <c r="C6" s="2" t="s">
        <v>6</v>
      </c>
      <c r="D6" s="2" t="s">
        <v>5</v>
      </c>
      <c r="E6" s="2" t="s">
        <v>6</v>
      </c>
      <c r="F6" s="2" t="s">
        <v>5</v>
      </c>
      <c r="G6" s="2" t="s">
        <v>6</v>
      </c>
      <c r="H6" s="2" t="s">
        <v>5</v>
      </c>
      <c r="I6" s="2" t="s">
        <v>6</v>
      </c>
      <c r="J6" s="2" t="s">
        <v>5</v>
      </c>
      <c r="K6" s="2" t="s">
        <v>6</v>
      </c>
    </row>
    <row r="7" spans="1:11" ht="12.75">
      <c r="A7" s="3" t="s">
        <v>7</v>
      </c>
      <c r="B7" s="4">
        <v>49.01</v>
      </c>
      <c r="C7" s="4">
        <v>53.93</v>
      </c>
      <c r="D7" s="5">
        <v>0.51</v>
      </c>
      <c r="E7" s="5">
        <v>0.26</v>
      </c>
      <c r="F7" s="4">
        <v>22.74</v>
      </c>
      <c r="G7" s="4">
        <v>35.82</v>
      </c>
      <c r="H7" s="4">
        <v>43.65</v>
      </c>
      <c r="I7" s="4">
        <v>64.85</v>
      </c>
      <c r="J7" s="4">
        <v>44.58</v>
      </c>
      <c r="K7" s="4">
        <v>49.92</v>
      </c>
    </row>
    <row r="8" spans="1:11" ht="12.75">
      <c r="A8" s="3"/>
      <c r="B8" s="6">
        <v>-1.04</v>
      </c>
      <c r="C8" s="6">
        <v>-0.77</v>
      </c>
      <c r="D8" s="7">
        <v>-0.32</v>
      </c>
      <c r="E8" s="7">
        <v>-0.17</v>
      </c>
      <c r="F8" s="6">
        <v>-3.22</v>
      </c>
      <c r="G8" s="6">
        <v>-3.96</v>
      </c>
      <c r="H8" s="6">
        <v>-7.41</v>
      </c>
      <c r="I8" s="6">
        <v>-7.14</v>
      </c>
      <c r="J8" s="6">
        <v>-0.99</v>
      </c>
      <c r="K8" s="6">
        <v>-0.73</v>
      </c>
    </row>
    <row r="9" spans="1:11" ht="12.75">
      <c r="A9" s="3" t="s">
        <v>8</v>
      </c>
      <c r="B9" s="8">
        <v>35.32</v>
      </c>
      <c r="C9" s="8">
        <v>33.3</v>
      </c>
      <c r="D9" s="4">
        <v>5.14</v>
      </c>
      <c r="E9" s="4">
        <v>2.38</v>
      </c>
      <c r="F9" s="8">
        <v>47.01</v>
      </c>
      <c r="G9" s="8">
        <v>40.23</v>
      </c>
      <c r="H9" s="8">
        <v>33.14</v>
      </c>
      <c r="I9" s="8">
        <v>18.85</v>
      </c>
      <c r="J9" s="8">
        <v>33.15</v>
      </c>
      <c r="K9" s="8">
        <v>31.14</v>
      </c>
    </row>
    <row r="10" spans="1:11" ht="12.75">
      <c r="A10" s="3"/>
      <c r="B10" s="6">
        <v>-0.96</v>
      </c>
      <c r="C10" s="6">
        <v>-0.65</v>
      </c>
      <c r="D10" s="6">
        <v>-1.16</v>
      </c>
      <c r="E10" s="6">
        <v>-0.51</v>
      </c>
      <c r="F10" s="6">
        <v>-3.97</v>
      </c>
      <c r="G10" s="6">
        <v>-3.28</v>
      </c>
      <c r="H10" s="6">
        <v>-6.53</v>
      </c>
      <c r="I10" s="6">
        <v>-4.05</v>
      </c>
      <c r="J10" s="6">
        <v>-0.88</v>
      </c>
      <c r="K10" s="6">
        <v>-0.58</v>
      </c>
    </row>
    <row r="11" spans="1:11" ht="12.75">
      <c r="A11" s="3" t="s">
        <v>9</v>
      </c>
      <c r="B11" s="4">
        <v>10.85</v>
      </c>
      <c r="C11" s="4">
        <v>8.87</v>
      </c>
      <c r="D11" s="8">
        <v>13.78</v>
      </c>
      <c r="E11" s="8">
        <v>16.05</v>
      </c>
      <c r="F11" s="8">
        <v>15.12</v>
      </c>
      <c r="G11" s="8">
        <v>17.24</v>
      </c>
      <c r="H11" s="5">
        <v>5.81</v>
      </c>
      <c r="I11" s="5">
        <v>5.89</v>
      </c>
      <c r="J11" s="4">
        <v>11.12</v>
      </c>
      <c r="K11" s="4">
        <v>9.52</v>
      </c>
    </row>
    <row r="12" spans="1:11" ht="12.75">
      <c r="A12" s="3"/>
      <c r="B12" s="6">
        <v>-0.38</v>
      </c>
      <c r="C12" s="6">
        <v>-0.37</v>
      </c>
      <c r="D12" s="6">
        <v>-1.61</v>
      </c>
      <c r="E12" s="6">
        <v>-1.43</v>
      </c>
      <c r="F12" s="6">
        <v>-2.52</v>
      </c>
      <c r="G12" s="6">
        <v>-2.82</v>
      </c>
      <c r="H12" s="7">
        <v>-1.81</v>
      </c>
      <c r="I12" s="7">
        <v>-2.67</v>
      </c>
      <c r="J12" s="6">
        <v>-0.39</v>
      </c>
      <c r="K12" s="6">
        <v>-0.36</v>
      </c>
    </row>
    <row r="13" spans="1:11" ht="12.75">
      <c r="A13" s="3" t="s">
        <v>10</v>
      </c>
      <c r="B13" s="4">
        <v>3.27</v>
      </c>
      <c r="C13" s="4">
        <v>2.62</v>
      </c>
      <c r="D13" s="8">
        <v>30.45</v>
      </c>
      <c r="E13" s="8">
        <v>27.93</v>
      </c>
      <c r="F13" s="5">
        <v>9.99</v>
      </c>
      <c r="G13" s="5">
        <v>3.5</v>
      </c>
      <c r="H13" s="5">
        <v>6.97</v>
      </c>
      <c r="I13" s="5">
        <v>2.3</v>
      </c>
      <c r="J13" s="4">
        <v>5.6</v>
      </c>
      <c r="K13" s="4">
        <v>4.39</v>
      </c>
    </row>
    <row r="14" spans="1:11" ht="12.75">
      <c r="A14" s="3"/>
      <c r="B14" s="6">
        <v>-0.21</v>
      </c>
      <c r="C14" s="6">
        <v>-0.15</v>
      </c>
      <c r="D14" s="6">
        <v>-1.92</v>
      </c>
      <c r="E14" s="6">
        <v>-1.35</v>
      </c>
      <c r="F14" s="7">
        <v>-2.22</v>
      </c>
      <c r="G14" s="7">
        <v>-0.9</v>
      </c>
      <c r="H14" s="7">
        <v>-4.08</v>
      </c>
      <c r="I14" s="7">
        <v>-0.89</v>
      </c>
      <c r="J14" s="6">
        <v>-0.26</v>
      </c>
      <c r="K14" s="6">
        <v>-0.16</v>
      </c>
    </row>
    <row r="15" spans="1:11" ht="12.75">
      <c r="A15" s="3" t="s">
        <v>11</v>
      </c>
      <c r="B15" s="8">
        <v>1.55</v>
      </c>
      <c r="C15" s="8">
        <v>1.28</v>
      </c>
      <c r="D15" s="8">
        <v>50.12</v>
      </c>
      <c r="E15" s="8">
        <v>53.37</v>
      </c>
      <c r="F15" s="5">
        <v>5.14</v>
      </c>
      <c r="G15" s="5">
        <v>3.21</v>
      </c>
      <c r="H15" s="5">
        <v>10.44</v>
      </c>
      <c r="I15" s="5">
        <v>8.12</v>
      </c>
      <c r="J15" s="8">
        <v>5.55</v>
      </c>
      <c r="K15" s="8">
        <v>5.02</v>
      </c>
    </row>
    <row r="16" spans="1:11" ht="12.75">
      <c r="A16" s="3"/>
      <c r="B16" s="6">
        <v>-0.14</v>
      </c>
      <c r="C16" s="6">
        <v>-0.11</v>
      </c>
      <c r="D16" s="6">
        <v>-1.95</v>
      </c>
      <c r="E16" s="6">
        <v>-1.57</v>
      </c>
      <c r="F16" s="7">
        <v>-2.11</v>
      </c>
      <c r="G16" s="7">
        <v>-1.13</v>
      </c>
      <c r="H16" s="7">
        <v>-3.67</v>
      </c>
      <c r="I16" s="7">
        <v>-2.48</v>
      </c>
      <c r="J16" s="6">
        <v>-0.26</v>
      </c>
      <c r="K16" s="6">
        <v>-0.19</v>
      </c>
    </row>
    <row r="17" spans="1:11" ht="12.75">
      <c r="A17" s="9" t="s">
        <v>12</v>
      </c>
      <c r="B17" s="10">
        <f>SUM(B7,B9,B11,B13,B15)</f>
        <v>99.99999999999999</v>
      </c>
      <c r="C17" s="10">
        <f aca="true" t="shared" si="0" ref="C17:K17">SUM(C7,C9,C11,C13,C15)</f>
        <v>100</v>
      </c>
      <c r="D17" s="10">
        <f t="shared" si="0"/>
        <v>100</v>
      </c>
      <c r="E17" s="10">
        <f t="shared" si="0"/>
        <v>99.99000000000001</v>
      </c>
      <c r="F17" s="10">
        <f t="shared" si="0"/>
        <v>100</v>
      </c>
      <c r="G17" s="10">
        <f t="shared" si="0"/>
        <v>99.99999999999999</v>
      </c>
      <c r="H17" s="10">
        <f t="shared" si="0"/>
        <v>100.00999999999999</v>
      </c>
      <c r="I17" s="10">
        <f t="shared" si="0"/>
        <v>100.00999999999999</v>
      </c>
      <c r="J17" s="10">
        <f t="shared" si="0"/>
        <v>99.99999999999999</v>
      </c>
      <c r="K17" s="10">
        <f t="shared" si="0"/>
        <v>99.99</v>
      </c>
    </row>
    <row r="18" spans="1:11" ht="12.7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mergeCells count="9">
    <mergeCell ref="A1:K1"/>
    <mergeCell ref="B4:K4"/>
    <mergeCell ref="A2:K2"/>
    <mergeCell ref="B5:C5"/>
    <mergeCell ref="D5:E5"/>
    <mergeCell ref="F5:G5"/>
    <mergeCell ref="H5:I5"/>
    <mergeCell ref="J5:K5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dcterms:created xsi:type="dcterms:W3CDTF">2006-06-22T18:11:58Z</dcterms:created>
  <dcterms:modified xsi:type="dcterms:W3CDTF">2006-09-07T12:26:54Z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-946548073</vt:i4>
  </property>
  <property fmtid="{D5CDD505-2E9C-101B-9397-08002B2CF9AE}" pid="3" name="_EmailSubject">
    <vt:lpwstr>9/11 Report</vt:lpwstr>
  </property>
  <property fmtid="{D5CDD505-2E9C-101B-9397-08002B2CF9AE}" pid="4" name="_AuthorEmail">
    <vt:lpwstr>Jeffery.Memmott@dot.gov</vt:lpwstr>
  </property>
  <property fmtid="{D5CDD505-2E9C-101B-9397-08002B2CF9AE}" pid="5" name="_AuthorEmailDisplayName">
    <vt:lpwstr>Memmott, Jeffery &lt;RITA&gt;</vt:lpwstr>
  </property>
  <property fmtid="{D5CDD505-2E9C-101B-9397-08002B2CF9AE}" pid="6" name="_ReviewingToolsShownOnce">
    <vt:lpwstr/>
  </property>
</Properties>
</file>