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<sst xmlns="http://schemas.openxmlformats.org/spreadsheetml/2006/main" count="27" uniqueCount="17">
  <si>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Personal vehicle</t>
  </si>
  <si>
    <t>Air</t>
  </si>
  <si>
    <t>Bus</t>
  </si>
  <si>
    <t>Other</t>
  </si>
  <si>
    <t>All modes</t>
  </si>
  <si>
    <t>Pre</t>
  </si>
  <si>
    <t>Post</t>
  </si>
  <si>
    <t>Commute</t>
  </si>
  <si>
    <t>Business</t>
  </si>
  <si>
    <t>Pleasure</t>
  </si>
  <si>
    <t>Personal</t>
  </si>
  <si>
    <t>All trips</t>
  </si>
  <si>
    <t>Table B1</t>
  </si>
  <si>
    <t>Distribution of Pre- and Post-9/11 Long-Distance Trips by Trip Purpose, for Each Mode</t>
  </si>
  <si>
    <t>Trip purpose</t>
  </si>
  <si>
    <t>Percentage trips
(standard error)</t>
  </si>
  <si>
    <t>NOTE: Cells with a small sample size (&lt; 30) or that have a covariance or c.v. (&gt; 0.3) are shaded dark grey to indicate that the weighted estimates are not reliable. Cells with bold type indicate significant differences (p&lt;0.05) between pre-9/11 and post-9/11 estimates.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</si>
</sst>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</numFmts>
  <fonts count="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2" borderId="0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Border="1" applyAlignment="1">
      <alignment/>
    </xf>
    <xf numFmtId="165" fontId="2" fillId="2" borderId="0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:K1"/>
    </sheetView>
  </sheetViews>
  <sheetFormatPr defaultColWidth="9.140625" defaultRowHeight="12.75"/>
  <cols>
    <col min="1" max="11" width="10.7109375" style="9" customWidth="1"/>
    <col min="12" max="16384" width="9.140625" style="9" customWidth="1"/>
  </cols>
  <sheetData>
    <row r="1" spans="1:11" ht="12.75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8" t="s">
        <v>13</v>
      </c>
      <c r="B2" s="19"/>
      <c r="C2" s="19"/>
      <c r="D2" s="19"/>
      <c r="E2" s="19"/>
      <c r="F2" s="19"/>
      <c r="G2" s="19"/>
      <c r="H2" s="19"/>
      <c r="I2" s="16"/>
      <c r="J2" s="16"/>
      <c r="K2" s="16"/>
    </row>
    <row r="3" spans="1:11" ht="30.7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>
      <c r="A4" s="8"/>
      <c r="B4" s="17" t="s">
        <v>15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4" t="s">
        <v>14</v>
      </c>
      <c r="B5" s="20" t="s">
        <v>0</v>
      </c>
      <c r="C5" s="20"/>
      <c r="D5" s="20" t="s">
        <v>1</v>
      </c>
      <c r="E5" s="21"/>
      <c r="F5" s="20" t="s">
        <v>2</v>
      </c>
      <c r="G5" s="20"/>
      <c r="H5" s="20" t="s">
        <v>3</v>
      </c>
      <c r="I5" s="20"/>
      <c r="J5" s="20" t="s">
        <v>4</v>
      </c>
      <c r="K5" s="21"/>
    </row>
    <row r="6" spans="1:11" ht="12.75">
      <c r="A6" s="8"/>
      <c r="B6" s="10" t="s">
        <v>5</v>
      </c>
      <c r="C6" s="10" t="s">
        <v>6</v>
      </c>
      <c r="D6" s="10" t="s">
        <v>5</v>
      </c>
      <c r="E6" s="10" t="s">
        <v>6</v>
      </c>
      <c r="F6" s="10" t="s">
        <v>5</v>
      </c>
      <c r="G6" s="10" t="s">
        <v>6</v>
      </c>
      <c r="H6" s="10" t="s">
        <v>5</v>
      </c>
      <c r="I6" s="10" t="s">
        <v>6</v>
      </c>
      <c r="J6" s="10" t="s">
        <v>5</v>
      </c>
      <c r="K6" s="10" t="s">
        <v>6</v>
      </c>
    </row>
    <row r="7" spans="1:11" ht="12.75">
      <c r="A7" s="11" t="s">
        <v>7</v>
      </c>
      <c r="B7" s="2">
        <v>13.34</v>
      </c>
      <c r="C7" s="2">
        <v>13.82</v>
      </c>
      <c r="D7" s="2">
        <v>2.59</v>
      </c>
      <c r="E7" s="12">
        <v>3.59</v>
      </c>
      <c r="F7" s="3">
        <v>0.65</v>
      </c>
      <c r="G7" s="3">
        <v>4.32</v>
      </c>
      <c r="H7" s="3">
        <v>6.19</v>
      </c>
      <c r="I7" s="3">
        <v>30.13</v>
      </c>
      <c r="J7" s="2">
        <v>12.13</v>
      </c>
      <c r="K7" s="2">
        <v>13.08</v>
      </c>
    </row>
    <row r="8" spans="1:11" ht="12.75">
      <c r="A8" s="11"/>
      <c r="B8" s="4">
        <v>-1.47</v>
      </c>
      <c r="C8" s="4">
        <v>-0.88</v>
      </c>
      <c r="D8" s="4">
        <v>-0.73</v>
      </c>
      <c r="E8" s="13">
        <v>-1.49</v>
      </c>
      <c r="F8" s="5">
        <v>-0.46</v>
      </c>
      <c r="G8" s="5">
        <v>-2.25</v>
      </c>
      <c r="H8" s="5">
        <v>-3.66</v>
      </c>
      <c r="I8" s="5">
        <v>-11.05</v>
      </c>
      <c r="J8" s="4">
        <v>-1.34</v>
      </c>
      <c r="K8" s="4">
        <v>-0.82</v>
      </c>
    </row>
    <row r="9" spans="1:11" ht="12.75">
      <c r="A9" s="11" t="s">
        <v>8</v>
      </c>
      <c r="B9" s="2">
        <v>13.15</v>
      </c>
      <c r="C9" s="2">
        <v>15.03</v>
      </c>
      <c r="D9" s="2">
        <v>37.04</v>
      </c>
      <c r="E9" s="2">
        <v>41.05</v>
      </c>
      <c r="F9" s="3">
        <v>6.68</v>
      </c>
      <c r="G9" s="3">
        <v>6.57</v>
      </c>
      <c r="H9" s="2">
        <v>36.63</v>
      </c>
      <c r="I9" s="3">
        <v>30.3</v>
      </c>
      <c r="J9" s="2">
        <v>15.11</v>
      </c>
      <c r="K9" s="2">
        <v>16.83</v>
      </c>
    </row>
    <row r="10" spans="1:11" ht="12.75">
      <c r="A10" s="11"/>
      <c r="B10" s="4">
        <v>-0.87</v>
      </c>
      <c r="C10" s="4">
        <v>-0.74</v>
      </c>
      <c r="D10" s="4">
        <v>-2.05</v>
      </c>
      <c r="E10" s="4">
        <v>-1.92</v>
      </c>
      <c r="F10" s="5">
        <v>-2.21</v>
      </c>
      <c r="G10" s="5">
        <v>-2.47</v>
      </c>
      <c r="H10" s="4">
        <v>-6.695</v>
      </c>
      <c r="I10" s="5">
        <v>-10.18</v>
      </c>
      <c r="J10" s="4">
        <v>-0.82</v>
      </c>
      <c r="K10" s="4">
        <v>-0.68</v>
      </c>
    </row>
    <row r="11" spans="1:11" ht="12.75">
      <c r="A11" s="11" t="s">
        <v>9</v>
      </c>
      <c r="B11" s="2">
        <v>56.4</v>
      </c>
      <c r="C11" s="2">
        <v>55.95</v>
      </c>
      <c r="D11" s="2">
        <v>49.47</v>
      </c>
      <c r="E11" s="2">
        <v>48.44</v>
      </c>
      <c r="F11" s="2">
        <v>55.01</v>
      </c>
      <c r="G11" s="2">
        <v>58.66</v>
      </c>
      <c r="H11" s="2">
        <v>46.36</v>
      </c>
      <c r="I11" s="2">
        <v>31.85</v>
      </c>
      <c r="J11" s="2">
        <v>55.72</v>
      </c>
      <c r="K11" s="2">
        <v>55.21</v>
      </c>
    </row>
    <row r="12" spans="1:11" ht="12.75">
      <c r="A12" s="11"/>
      <c r="B12" s="4">
        <v>-1.13</v>
      </c>
      <c r="C12" s="4">
        <v>-0.84</v>
      </c>
      <c r="D12" s="4">
        <v>-1.95</v>
      </c>
      <c r="E12" s="4">
        <v>-1.78</v>
      </c>
      <c r="F12" s="4">
        <v>-5.08</v>
      </c>
      <c r="G12" s="4">
        <v>-3.31</v>
      </c>
      <c r="H12" s="4">
        <v>-6.4</v>
      </c>
      <c r="I12" s="4">
        <v>-7.06</v>
      </c>
      <c r="J12" s="4">
        <v>-1.01</v>
      </c>
      <c r="K12" s="4">
        <v>-0.78</v>
      </c>
    </row>
    <row r="13" spans="1:11" ht="12.75">
      <c r="A13" s="11" t="s">
        <v>10</v>
      </c>
      <c r="B13" s="2">
        <v>13.35</v>
      </c>
      <c r="C13" s="2">
        <v>12.15</v>
      </c>
      <c r="D13" s="6">
        <v>9.44</v>
      </c>
      <c r="E13" s="6">
        <v>6.35</v>
      </c>
      <c r="F13" s="2">
        <v>37.3</v>
      </c>
      <c r="G13" s="2">
        <v>29.38</v>
      </c>
      <c r="H13" s="3">
        <v>6.92</v>
      </c>
      <c r="I13" s="3">
        <v>5.21</v>
      </c>
      <c r="J13" s="6">
        <v>13.52</v>
      </c>
      <c r="K13" s="6">
        <v>12.05</v>
      </c>
    </row>
    <row r="14" spans="1:11" ht="12.75">
      <c r="A14" s="11" t="s">
        <v>8</v>
      </c>
      <c r="B14" s="4">
        <v>-0.45</v>
      </c>
      <c r="C14" s="4">
        <v>-0.45</v>
      </c>
      <c r="D14" s="4">
        <v>-0.97</v>
      </c>
      <c r="E14" s="4">
        <v>-0.86</v>
      </c>
      <c r="F14" s="4">
        <v>-4.51</v>
      </c>
      <c r="G14" s="4">
        <v>-3.11</v>
      </c>
      <c r="H14" s="5">
        <v>-2.47</v>
      </c>
      <c r="I14" s="5">
        <v>-2.09</v>
      </c>
      <c r="J14" s="4">
        <v>-0.43</v>
      </c>
      <c r="K14" s="4">
        <v>-0.43</v>
      </c>
    </row>
    <row r="15" spans="1:11" ht="12.75">
      <c r="A15" s="11" t="s">
        <v>3</v>
      </c>
      <c r="B15" s="6">
        <v>3.77</v>
      </c>
      <c r="C15" s="6">
        <v>3.05</v>
      </c>
      <c r="D15" s="3">
        <v>1.46</v>
      </c>
      <c r="E15" s="3">
        <v>0.56</v>
      </c>
      <c r="F15" s="3">
        <v>0.36</v>
      </c>
      <c r="G15" s="3">
        <v>1.06</v>
      </c>
      <c r="H15" s="3">
        <v>3.9</v>
      </c>
      <c r="I15" s="3">
        <v>2.51</v>
      </c>
      <c r="J15" s="6">
        <v>3.51</v>
      </c>
      <c r="K15" s="6">
        <v>2.83</v>
      </c>
    </row>
    <row r="16" spans="1:11" ht="12.75">
      <c r="A16" s="11"/>
      <c r="B16" s="4">
        <v>-0.26</v>
      </c>
      <c r="C16" s="4">
        <v>-0.16</v>
      </c>
      <c r="D16" s="5">
        <v>-0.8</v>
      </c>
      <c r="E16" s="5">
        <v>-0.2</v>
      </c>
      <c r="F16" s="5">
        <v>-0.26</v>
      </c>
      <c r="G16" s="5">
        <v>-0.74</v>
      </c>
      <c r="H16" s="5">
        <v>-2.61</v>
      </c>
      <c r="I16" s="5">
        <v>-1.83</v>
      </c>
      <c r="J16" s="4">
        <v>-0.23</v>
      </c>
      <c r="K16" s="4">
        <v>-0.15</v>
      </c>
    </row>
    <row r="17" spans="1:11" ht="12.75">
      <c r="A17" s="1" t="s">
        <v>11</v>
      </c>
      <c r="B17" s="7">
        <f>SUM(B7,B9,B11,B13,B15)</f>
        <v>100.00999999999999</v>
      </c>
      <c r="C17" s="7">
        <f aca="true" t="shared" si="0" ref="C17:K17">SUM(C7,C9,C11,C13,C15)</f>
        <v>100.00000000000001</v>
      </c>
      <c r="D17" s="7">
        <f t="shared" si="0"/>
        <v>99.99999999999999</v>
      </c>
      <c r="E17" s="7">
        <f t="shared" si="0"/>
        <v>99.99</v>
      </c>
      <c r="F17" s="7">
        <f t="shared" si="0"/>
        <v>99.99999999999999</v>
      </c>
      <c r="G17" s="7">
        <f t="shared" si="0"/>
        <v>99.99</v>
      </c>
      <c r="H17" s="7">
        <f t="shared" si="0"/>
        <v>100.00000000000001</v>
      </c>
      <c r="I17" s="7">
        <f t="shared" si="0"/>
        <v>100</v>
      </c>
      <c r="J17" s="7">
        <f t="shared" si="0"/>
        <v>99.99000000000001</v>
      </c>
      <c r="K17" s="7">
        <f t="shared" si="0"/>
        <v>100</v>
      </c>
    </row>
    <row r="18" spans="1:11" ht="12.7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mergeCells count="9">
    <mergeCell ref="A1:K1"/>
    <mergeCell ref="B4:K4"/>
    <mergeCell ref="A2:K2"/>
    <mergeCell ref="J5:K5"/>
    <mergeCell ref="B5:C5"/>
    <mergeCell ref="D5:E5"/>
    <mergeCell ref="F5:G5"/>
    <mergeCell ref="H5:I5"/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dcterms:created xsi:type="dcterms:W3CDTF">2006-06-22T18:01:06Z</dcterms:created>
  <dcterms:modified xsi:type="dcterms:W3CDTF">2006-09-07T12:29:49Z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1272222339</vt:i4>
  </property>
  <property fmtid="{D5CDD505-2E9C-101B-9397-08002B2CF9AE}" pid="3" name="_EmailSubject">
    <vt:lpwstr>9/11 Report</vt:lpwstr>
  </property>
  <property fmtid="{D5CDD505-2E9C-101B-9397-08002B2CF9AE}" pid="4" name="_AuthorEmail">
    <vt:lpwstr>Jeffery.Memmott@dot.gov</vt:lpwstr>
  </property>
  <property fmtid="{D5CDD505-2E9C-101B-9397-08002B2CF9AE}" pid="5" name="_AuthorEmailDisplayName">
    <vt:lpwstr>Memmott, Jeffery &lt;RITA&gt;</vt:lpwstr>
  </property>
  <property fmtid="{D5CDD505-2E9C-101B-9397-08002B2CF9AE}" pid="6" name="_ReviewingToolsShownOnce">
    <vt:lpwstr/>
  </property>
</Properties>
</file>