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9200" windowHeight="12735" tabRatio="601" activeTab="0"/>
  </bookViews>
  <sheets>
    <sheet name="3-25a" sheetId="1" r:id="rId1"/>
  </sheets>
  <definedNames/>
  <calcPr fullCalcOnLoad="1"/>
</workbook>
</file>

<file path=xl/sharedStrings.xml><?xml version="1.0" encoding="utf-8"?>
<sst xmlns="http://schemas.openxmlformats.org/spreadsheetml/2006/main" count="16" uniqueCount="16">
  <si>
    <t xml:space="preserve">Federal </t>
  </si>
  <si>
    <t>Total government revenues</t>
  </si>
  <si>
    <t>Numbers may not add to totals due to rounding.</t>
  </si>
  <si>
    <t>Table 3-25a:  Federal, State, and Local Government Transportation-Related Revenues and Expenditures, Fiscal Year (Current $ millions)</t>
  </si>
  <si>
    <t xml:space="preserve">State and local </t>
  </si>
  <si>
    <t>Federal expenditures, less grants</t>
  </si>
  <si>
    <t>Total government expenditures</t>
  </si>
  <si>
    <t>NOTES</t>
  </si>
  <si>
    <r>
      <t>KEY:</t>
    </r>
    <r>
      <rPr>
        <sz val="9"/>
        <rFont val="Arial"/>
        <family val="2"/>
      </rPr>
      <t xml:space="preserve"> R = revised.</t>
    </r>
  </si>
  <si>
    <t>Federal grants</t>
  </si>
  <si>
    <t>State and local expenditures including federal grants</t>
  </si>
  <si>
    <t>Local government receipts from motor fuel, motor vehicle, and toll highway charges are not included in 2006.</t>
  </si>
  <si>
    <t xml:space="preserve">Total government expenditure is the sum of state and local expenditure including federal grants and federal expenditures, less grants. </t>
  </si>
  <si>
    <r>
      <t>U.S. Department of Transportation, Research and Innovative Technology Administration, Bureau of Transportation Statistics,</t>
    </r>
    <r>
      <rPr>
        <i/>
        <sz val="9"/>
        <rFont val="Arial"/>
        <family val="2"/>
      </rPr>
      <t xml:space="preserve"> Government Transportation Financial Statistics 2008</t>
    </r>
    <r>
      <rPr>
        <sz val="9"/>
        <rFont val="Arial"/>
        <family val="2"/>
      </rPr>
      <t xml:space="preserve">. </t>
    </r>
  </si>
  <si>
    <r>
      <t>SOURCE</t>
    </r>
    <r>
      <rPr>
        <sz val="9"/>
        <rFont val="Arial"/>
        <family val="2"/>
      </rPr>
      <t xml:space="preserve"> </t>
    </r>
  </si>
  <si>
    <t xml:space="preserve">Government transportation revenues consist of money collected by governments from transportation user charges and taxes to finance transportation programs. The following types of receipts are excluded: 1) revenues collected from users of the transportation system that are directed to the general fund and used for nontransportation purposes, 2) nontransportation general fund revenues that are used to finance transportation programs and 3) proceeds from borrowing.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</si>
</sst>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0"/>
    <numFmt numFmtId="167" formatCode="0.0%"/>
    <numFmt numFmtId="168" formatCode="#,##0_W"/>
    <numFmt numFmtId="169" formatCode="&quot;(R)&quot;\ #,##0;&quot;(R) -&quot;#,##0;&quot;(R) &quot;\ 0"/>
    <numFmt numFmtId="170" formatCode="&quot;(R)&quot;\ ###0;&quot;(R) -&quot;###0;&quot;(R) &quot;\ 0"/>
    <numFmt numFmtId="171" formatCode="&quot;Yes&quot;;&quot;Yes&quot;;&quot;No&quot;"/>
    <numFmt numFmtId="172" formatCode="&quot;True&quot;;&quot;True&quot;;&quot;False&quot;"/>
    <numFmt numFmtId="173" formatCode="&quot;On&quot;;&quot;On&quot;;&quot;Off&quot;"/>
    <numFmt numFmtId="174" formatCode="[$€-2]\ #,##0.00_);[Red]\([$€-2]\ #,##0.00\)"/>
  </numFmts>
  <fonts count="16">
    <font>
      <sz val="10"/>
      <name val="Arial"/>
      <family val="0"/>
    </font>
    <font>
      <sz val="10"/>
      <name val="Helv"/>
      <family val="0"/>
    </font>
    <font>
      <u val="single"/>
      <sz val="10"/>
      <color indexed="20"/>
      <name val="Arial"/>
      <family val="0"/>
    </font>
    <font>
      <b/>
      <sz val="10"/>
      <name val="Helv"/>
      <family val="0"/>
    </font>
    <font>
      <u val="single"/>
      <sz val="10"/>
      <color indexed="12"/>
      <name val="Arial"/>
      <family val="0"/>
    </font>
    <font>
      <sz val="8"/>
      <name val="Helv"/>
      <family val="0"/>
    </font>
    <font>
      <b/>
      <sz val="14"/>
      <name val="Helv"/>
      <family val="0"/>
    </font>
    <font>
      <b/>
      <sz val="12"/>
      <name val="Helv"/>
      <family val="0"/>
    </font>
    <font>
      <b/>
      <sz val="12"/>
      <name val="Arial"/>
      <family val="2"/>
    </font>
    <font>
      <sz val="11"/>
      <name val="Arial Narrow"/>
      <family val="2"/>
    </font>
    <font>
      <b/>
      <sz val="11"/>
      <name val="Arial Narrow"/>
      <family val="2"/>
    </font>
    <font>
      <sz val="9"/>
      <name val="Arial"/>
      <family val="2"/>
    </font>
    <font>
      <b/>
      <sz val="9"/>
      <name val="Arial"/>
      <family val="2"/>
    </font>
    <font>
      <vertAlign val="superscript"/>
      <sz val="9"/>
      <name val="Arial"/>
      <family val="2"/>
    </font>
    <font>
      <i/>
      <sz val="9"/>
      <name val="Arial"/>
      <family val="2"/>
    </font>
    <font>
      <sz val="8"/>
      <name val="Arial"/>
      <family val="0"/>
    </font>
  </fonts>
  <fills count="3">
    <fill>
      <patternFill/>
    </fill>
    <fill>
      <patternFill patternType="gray125"/>
    </fill>
    <fill>
      <patternFill patternType="solid">
        <fgColor indexed="22"/>
        <bgColor indexed="64"/>
      </patternFill>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 fillId="0" borderId="1" applyNumberFormat="0">
      <alignment horizontal="right"/>
      <protection/>
    </xf>
    <xf numFmtId="0" fontId="2" fillId="0" borderId="0" applyNumberFormat="0" applyFill="0" applyBorder="0" applyAlignment="0" applyProtection="0"/>
    <xf numFmtId="0" fontId="3" fillId="0" borderId="1">
      <alignment horizontal="left"/>
      <protection/>
    </xf>
    <xf numFmtId="0" fontId="3" fillId="2" borderId="0">
      <alignment horizontal="centerContinuous" wrapText="1"/>
      <protection/>
    </xf>
    <xf numFmtId="0" fontId="4" fillId="0" borderId="0" applyNumberFormat="0" applyFill="0" applyBorder="0" applyAlignment="0" applyProtection="0"/>
    <xf numFmtId="9" fontId="0" fillId="0" borderId="0" applyFont="0" applyFill="0" applyBorder="0" applyAlignment="0" applyProtection="0"/>
    <xf numFmtId="0" fontId="5" fillId="0" borderId="0">
      <alignment horizontal="right"/>
      <protection/>
    </xf>
    <xf numFmtId="0" fontId="6" fillId="0" borderId="0">
      <alignment horizontal="left" vertical="top"/>
      <protection/>
    </xf>
    <xf numFmtId="0" fontId="7" fillId="0" borderId="0">
      <alignment horizontal="left"/>
      <protection/>
    </xf>
  </cellStyleXfs>
  <cellXfs count="24">
    <xf numFmtId="0" fontId="0" fillId="0" borderId="0" xfId="0" applyAlignment="1">
      <alignment/>
    </xf>
    <xf numFmtId="0" fontId="9" fillId="0" borderId="2" xfId="27" applyFont="1" applyFill="1" applyBorder="1" applyAlignment="1">
      <alignment horizontal="center"/>
      <protection/>
    </xf>
    <xf numFmtId="0" fontId="9" fillId="0" borderId="0" xfId="0" applyFont="1" applyFill="1" applyBorder="1" applyAlignment="1">
      <alignment/>
    </xf>
    <xf numFmtId="0" fontId="10" fillId="0" borderId="0" xfId="27" applyFont="1" applyFill="1" applyBorder="1" applyAlignment="1">
      <alignment horizontal="left"/>
      <protection/>
    </xf>
    <xf numFmtId="0" fontId="9" fillId="0" borderId="0" xfId="27" applyFont="1" applyFill="1" applyBorder="1" applyAlignment="1">
      <alignment horizontal="left"/>
      <protection/>
    </xf>
    <xf numFmtId="0" fontId="9" fillId="0" borderId="3" xfId="27" applyFont="1" applyFill="1" applyBorder="1" applyAlignment="1">
      <alignment horizontal="left"/>
      <protection/>
    </xf>
    <xf numFmtId="0" fontId="0" fillId="0" borderId="0" xfId="0" applyFill="1" applyAlignment="1">
      <alignment/>
    </xf>
    <xf numFmtId="0" fontId="10" fillId="0" borderId="0" xfId="27" applyFont="1" applyFill="1" applyAlignment="1">
      <alignment horizontal="left"/>
      <protection/>
    </xf>
    <xf numFmtId="0" fontId="9" fillId="0" borderId="0" xfId="27" applyFont="1" applyFill="1" applyAlignment="1">
      <alignment horizontal="left"/>
      <protection/>
    </xf>
    <xf numFmtId="0" fontId="9" fillId="0" borderId="0" xfId="27" applyFont="1" applyFill="1" applyBorder="1" applyAlignment="1">
      <alignment horizontal="left" vertical="top"/>
      <protection/>
    </xf>
    <xf numFmtId="0" fontId="10" fillId="0" borderId="2" xfId="21" applyNumberFormat="1" applyFont="1" applyFill="1" applyBorder="1" applyAlignment="1">
      <alignment horizontal="center"/>
      <protection/>
    </xf>
    <xf numFmtId="3" fontId="10" fillId="0" borderId="0" xfId="0" applyNumberFormat="1" applyFont="1" applyFill="1" applyBorder="1" applyAlignment="1">
      <alignment horizontal="right"/>
    </xf>
    <xf numFmtId="3" fontId="9" fillId="0" borderId="0" xfId="0" applyNumberFormat="1" applyFont="1" applyFill="1" applyAlignment="1">
      <alignment horizontal="right"/>
    </xf>
    <xf numFmtId="0" fontId="8" fillId="0" borderId="3" xfId="27" applyNumberFormat="1" applyFont="1" applyFill="1" applyBorder="1" applyAlignment="1">
      <alignment horizontal="left" wrapText="1"/>
      <protection/>
    </xf>
    <xf numFmtId="0" fontId="0" fillId="0" borderId="3" xfId="0" applyFill="1" applyBorder="1" applyAlignment="1">
      <alignment wrapText="1"/>
    </xf>
    <xf numFmtId="0" fontId="12" fillId="0" borderId="0" xfId="0" applyNumberFormat="1" applyFont="1" applyFill="1" applyAlignment="1">
      <alignment wrapText="1"/>
    </xf>
    <xf numFmtId="0" fontId="0" fillId="0" borderId="0" xfId="0" applyFill="1" applyAlignment="1">
      <alignment wrapText="1"/>
    </xf>
    <xf numFmtId="0" fontId="11" fillId="0" borderId="0" xfId="0" applyFont="1" applyFill="1" applyAlignment="1">
      <alignment wrapText="1"/>
    </xf>
    <xf numFmtId="0" fontId="13" fillId="0" borderId="0" xfId="19" applyNumberFormat="1" applyFont="1" applyFill="1" applyBorder="1" applyAlignment="1">
      <alignment wrapText="1"/>
      <protection/>
    </xf>
    <xf numFmtId="0" fontId="12" fillId="0" borderId="4" xfId="27" applyFont="1" applyFill="1" applyBorder="1" applyAlignment="1">
      <alignment wrapText="1"/>
      <protection/>
    </xf>
    <xf numFmtId="0" fontId="0" fillId="0" borderId="4" xfId="0" applyFill="1" applyBorder="1" applyAlignment="1">
      <alignment wrapText="1"/>
    </xf>
    <xf numFmtId="0" fontId="0" fillId="0" borderId="0" xfId="0" applyFill="1" applyAlignment="1">
      <alignment/>
    </xf>
    <xf numFmtId="170" fontId="10" fillId="0" borderId="5" xfId="0" applyNumberFormat="1" applyFont="1" applyFill="1" applyBorder="1" applyAlignment="1">
      <alignment horizontal="right"/>
    </xf>
    <xf numFmtId="3" fontId="9" fillId="0" borderId="3" xfId="0" applyNumberFormat="1" applyFont="1" applyFill="1" applyBorder="1" applyAlignment="1">
      <alignment horizontal="right"/>
    </xf>
  </cellXfs>
  <cellStyles count="14">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yperlink" xfId="23"/>
    <cellStyle name="Percent" xfId="24"/>
    <cellStyle name="Source Hed" xfId="25"/>
    <cellStyle name="Title-1" xfId="26"/>
    <cellStyle name="Title-2"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9"/>
  <sheetViews>
    <sheetView tabSelected="1" workbookViewId="0" topLeftCell="A1">
      <selection activeCell="A1" sqref="A1:M1"/>
    </sheetView>
  </sheetViews>
  <sheetFormatPr defaultColWidth="9.140625" defaultRowHeight="12.75"/>
  <cols>
    <col min="1" max="1" width="44.8515625" style="6" customWidth="1"/>
    <col min="2" max="2" width="10.28125" style="6" customWidth="1"/>
    <col min="3" max="3" width="10.421875" style="6" customWidth="1"/>
    <col min="4" max="4" width="10.140625" style="6" customWidth="1"/>
    <col min="5" max="5" width="10.421875" style="6" customWidth="1"/>
    <col min="6" max="6" width="10.7109375" style="6" customWidth="1"/>
    <col min="7" max="8" width="10.421875" style="6" customWidth="1"/>
    <col min="9" max="10" width="10.00390625" style="6" customWidth="1"/>
    <col min="11" max="16384" width="8.8515625" style="6" customWidth="1"/>
  </cols>
  <sheetData>
    <row r="1" spans="1:13" ht="24" customHeight="1" thickBot="1">
      <c r="A1" s="13" t="s">
        <v>3</v>
      </c>
      <c r="B1" s="14"/>
      <c r="C1" s="14"/>
      <c r="D1" s="14"/>
      <c r="E1" s="14"/>
      <c r="F1" s="14"/>
      <c r="G1" s="14"/>
      <c r="H1" s="14"/>
      <c r="I1" s="14"/>
      <c r="J1" s="14"/>
      <c r="K1" s="14"/>
      <c r="L1" s="14"/>
      <c r="M1" s="14"/>
    </row>
    <row r="2" spans="1:13" ht="16.5">
      <c r="A2" s="1"/>
      <c r="B2" s="22">
        <v>1995</v>
      </c>
      <c r="C2" s="22">
        <v>1996</v>
      </c>
      <c r="D2" s="22">
        <v>1997</v>
      </c>
      <c r="E2" s="22">
        <v>1998</v>
      </c>
      <c r="F2" s="22">
        <v>1999</v>
      </c>
      <c r="G2" s="22">
        <v>2000</v>
      </c>
      <c r="H2" s="22">
        <v>2001</v>
      </c>
      <c r="I2" s="22">
        <v>2002</v>
      </c>
      <c r="J2" s="22">
        <v>2003</v>
      </c>
      <c r="K2" s="10">
        <v>2004</v>
      </c>
      <c r="L2" s="10">
        <v>2005</v>
      </c>
      <c r="M2" s="10">
        <v>2006</v>
      </c>
    </row>
    <row r="3" spans="1:13" ht="16.5">
      <c r="A3" s="7" t="s">
        <v>1</v>
      </c>
      <c r="B3" s="11">
        <f>B4+B5</f>
        <v>94547.6607181468</v>
      </c>
      <c r="C3" s="11">
        <f aca="true" t="shared" si="0" ref="C3:M3">C4+C5</f>
        <v>97591.19729363</v>
      </c>
      <c r="D3" s="11">
        <f t="shared" si="0"/>
        <v>101257.01780473001</v>
      </c>
      <c r="E3" s="11">
        <f t="shared" si="0"/>
        <v>112733.14279</v>
      </c>
      <c r="F3" s="11">
        <f t="shared" si="0"/>
        <v>129743.262219</v>
      </c>
      <c r="G3" s="11">
        <f t="shared" si="0"/>
        <v>128072.986703</v>
      </c>
      <c r="H3" s="11">
        <f t="shared" si="0"/>
        <v>125480.33072924998</v>
      </c>
      <c r="I3" s="11">
        <f t="shared" si="0"/>
        <v>131411.5591674</v>
      </c>
      <c r="J3" s="11">
        <f t="shared" si="0"/>
        <v>132774.11188034998</v>
      </c>
      <c r="K3" s="11">
        <f t="shared" si="0"/>
        <v>136328.08747497</v>
      </c>
      <c r="L3" s="11">
        <f t="shared" si="0"/>
        <v>146855.50477435</v>
      </c>
      <c r="M3" s="11">
        <f t="shared" si="0"/>
        <v>150492.22147641</v>
      </c>
    </row>
    <row r="4" spans="1:13" ht="16.5">
      <c r="A4" s="8" t="s">
        <v>0</v>
      </c>
      <c r="B4" s="12">
        <v>30477.93900688</v>
      </c>
      <c r="C4" s="12">
        <v>31187.92384063</v>
      </c>
      <c r="D4" s="12">
        <v>31959.66642873</v>
      </c>
      <c r="E4" s="12">
        <v>39442.252614</v>
      </c>
      <c r="F4" s="12">
        <v>52566.821496000004</v>
      </c>
      <c r="G4" s="12">
        <v>47147.427379999994</v>
      </c>
      <c r="H4" s="12">
        <v>43196.718794249995</v>
      </c>
      <c r="I4" s="12">
        <v>45914.4193074</v>
      </c>
      <c r="J4" s="12">
        <v>46433.71331334999</v>
      </c>
      <c r="K4" s="12">
        <v>46284.41732797</v>
      </c>
      <c r="L4" s="12">
        <v>51283.595666350004</v>
      </c>
      <c r="M4" s="12">
        <v>52244.15483541</v>
      </c>
    </row>
    <row r="5" spans="1:13" ht="16.5">
      <c r="A5" s="2" t="s">
        <v>4</v>
      </c>
      <c r="B5" s="12">
        <v>64069.72171126679</v>
      </c>
      <c r="C5" s="12">
        <v>66403.273453</v>
      </c>
      <c r="D5" s="12">
        <v>69297.351376</v>
      </c>
      <c r="E5" s="12">
        <v>73290.890176</v>
      </c>
      <c r="F5" s="12">
        <v>77176.44072299999</v>
      </c>
      <c r="G5" s="12">
        <v>80925.55932300001</v>
      </c>
      <c r="H5" s="12">
        <v>82283.611935</v>
      </c>
      <c r="I5" s="12">
        <v>85497.13986000001</v>
      </c>
      <c r="J5" s="12">
        <v>86340.39856700001</v>
      </c>
      <c r="K5" s="12">
        <v>90043.670147</v>
      </c>
      <c r="L5" s="12">
        <v>95571.90910799999</v>
      </c>
      <c r="M5" s="12">
        <v>98248.066641</v>
      </c>
    </row>
    <row r="6" spans="1:13" ht="16.5">
      <c r="A6" s="3" t="s">
        <v>6</v>
      </c>
      <c r="B6" s="11">
        <f>B7+B9</f>
        <v>143255.63741352648</v>
      </c>
      <c r="C6" s="11">
        <f aca="true" t="shared" si="1" ref="C6:M6">C7+C9</f>
        <v>149133.2208882085</v>
      </c>
      <c r="D6" s="11">
        <f t="shared" si="1"/>
        <v>155953.6033109863</v>
      </c>
      <c r="E6" s="11">
        <f t="shared" si="1"/>
        <v>163543.52108768243</v>
      </c>
      <c r="F6" s="11">
        <f t="shared" si="1"/>
        <v>182318.129412637</v>
      </c>
      <c r="G6" s="11">
        <f t="shared" si="1"/>
        <v>186374.1836707843</v>
      </c>
      <c r="H6" s="11">
        <f t="shared" si="1"/>
        <v>211179.95226113783</v>
      </c>
      <c r="I6" s="11">
        <f t="shared" si="1"/>
        <v>223807.79484976837</v>
      </c>
      <c r="J6" s="11">
        <f t="shared" si="1"/>
        <v>238092.44749134697</v>
      </c>
      <c r="K6" s="11">
        <f t="shared" si="1"/>
        <v>237636.14782529217</v>
      </c>
      <c r="L6" s="11">
        <f t="shared" si="1"/>
        <v>243085.73467426313</v>
      </c>
      <c r="M6" s="11">
        <f t="shared" si="1"/>
        <v>199397.25612866663</v>
      </c>
    </row>
    <row r="7" spans="1:13" ht="16.5">
      <c r="A7" s="9" t="s">
        <v>10</v>
      </c>
      <c r="B7" s="12">
        <v>123369.35194736843</v>
      </c>
      <c r="C7" s="12">
        <v>129157.59233333333</v>
      </c>
      <c r="D7" s="12">
        <v>135988.18418920686</v>
      </c>
      <c r="E7" s="12">
        <v>142363.55315800005</v>
      </c>
      <c r="F7" s="12">
        <v>161351.85150066664</v>
      </c>
      <c r="G7" s="12">
        <v>165290.08071281482</v>
      </c>
      <c r="H7" s="12">
        <v>180863.8406930909</v>
      </c>
      <c r="I7" s="12">
        <v>188011.65979800004</v>
      </c>
      <c r="J7" s="12">
        <v>195423.2526033334</v>
      </c>
      <c r="K7" s="12">
        <v>198376.50238238776</v>
      </c>
      <c r="L7" s="12">
        <v>208045.09656423074</v>
      </c>
      <c r="M7" s="12">
        <v>163561.5651618571</v>
      </c>
    </row>
    <row r="8" spans="1:13" ht="16.5">
      <c r="A8" s="4" t="s">
        <v>9</v>
      </c>
      <c r="B8" s="12">
        <v>24793.192396944167</v>
      </c>
      <c r="C8" s="12">
        <v>24760.095131086142</v>
      </c>
      <c r="D8" s="12">
        <v>25913.010691425032</v>
      </c>
      <c r="E8" s="12">
        <v>25013.50269607843</v>
      </c>
      <c r="F8" s="12">
        <v>27823.966666666667</v>
      </c>
      <c r="G8" s="12">
        <v>35276.94068499355</v>
      </c>
      <c r="H8" s="12">
        <v>38668.249558342264</v>
      </c>
      <c r="I8" s="12">
        <v>42593.39327870903</v>
      </c>
      <c r="J8" s="12">
        <v>42546.83106421645</v>
      </c>
      <c r="K8" s="12">
        <v>42778.832559095594</v>
      </c>
      <c r="L8" s="12">
        <v>50031.85076923077</v>
      </c>
      <c r="M8" s="12">
        <v>45334.29114285715</v>
      </c>
    </row>
    <row r="9" spans="1:13" ht="17.25" thickBot="1">
      <c r="A9" s="5" t="s">
        <v>5</v>
      </c>
      <c r="B9" s="12">
        <v>19886.285466158035</v>
      </c>
      <c r="C9" s="12">
        <v>19975.62855487518</v>
      </c>
      <c r="D9" s="12">
        <v>19965.41912177945</v>
      </c>
      <c r="E9" s="12">
        <v>21179.967929682378</v>
      </c>
      <c r="F9" s="12">
        <v>20966.27791197036</v>
      </c>
      <c r="G9" s="12">
        <v>21084.102957969488</v>
      </c>
      <c r="H9" s="12">
        <v>30316.11156804694</v>
      </c>
      <c r="I9" s="12">
        <v>35796.13505176834</v>
      </c>
      <c r="J9" s="12">
        <v>42669.19488801355</v>
      </c>
      <c r="K9" s="23">
        <v>39259.64544290442</v>
      </c>
      <c r="L9" s="23">
        <v>35040.638110032385</v>
      </c>
      <c r="M9" s="23">
        <v>35835.690966809525</v>
      </c>
    </row>
    <row r="10" spans="1:10" ht="17.25" customHeight="1">
      <c r="A10" s="19" t="s">
        <v>8</v>
      </c>
      <c r="B10" s="20"/>
      <c r="C10" s="20"/>
      <c r="D10" s="20"/>
      <c r="E10" s="20"/>
      <c r="F10" s="20"/>
      <c r="G10" s="20"/>
      <c r="H10" s="20"/>
      <c r="I10" s="20"/>
      <c r="J10" s="20"/>
    </row>
    <row r="11" spans="1:10" ht="13.5">
      <c r="A11" s="18"/>
      <c r="B11" s="16"/>
      <c r="C11" s="16"/>
      <c r="D11" s="16"/>
      <c r="E11" s="16"/>
      <c r="F11" s="16"/>
      <c r="G11" s="16"/>
      <c r="H11" s="16"/>
      <c r="I11" s="16"/>
      <c r="J11" s="16"/>
    </row>
    <row r="12" spans="1:10" ht="12.75">
      <c r="A12" s="15" t="s">
        <v>7</v>
      </c>
      <c r="B12" s="16"/>
      <c r="C12" s="16"/>
      <c r="D12" s="16"/>
      <c r="E12" s="16"/>
      <c r="F12" s="16"/>
      <c r="G12" s="16"/>
      <c r="H12" s="16"/>
      <c r="I12" s="16"/>
      <c r="J12" s="16"/>
    </row>
    <row r="13" spans="1:10" ht="12.75">
      <c r="A13" s="17" t="s">
        <v>2</v>
      </c>
      <c r="B13" s="16"/>
      <c r="C13" s="16"/>
      <c r="D13" s="16"/>
      <c r="E13" s="16"/>
      <c r="F13" s="16"/>
      <c r="G13" s="16"/>
      <c r="H13" s="16"/>
      <c r="I13" s="16"/>
      <c r="J13" s="16"/>
    </row>
    <row r="14" spans="1:10" ht="12.75">
      <c r="A14" s="17" t="s">
        <v>12</v>
      </c>
      <c r="B14" s="16"/>
      <c r="C14" s="16"/>
      <c r="D14" s="16"/>
      <c r="E14" s="16"/>
      <c r="F14" s="16"/>
      <c r="G14" s="16"/>
      <c r="H14" s="16"/>
      <c r="I14" s="16"/>
      <c r="J14" s="16"/>
    </row>
    <row r="15" spans="1:10" ht="15" customHeight="1">
      <c r="A15" s="17" t="s">
        <v>11</v>
      </c>
      <c r="B15" s="17"/>
      <c r="C15" s="17"/>
      <c r="D15" s="17"/>
      <c r="E15" s="17"/>
      <c r="F15" s="17"/>
      <c r="G15" s="17"/>
      <c r="H15" s="17"/>
      <c r="I15" s="17"/>
      <c r="J15" s="17"/>
    </row>
    <row r="16" spans="1:10" ht="39.75" customHeight="1">
      <c r="A16" s="17" t="s">
        <v>15</v>
      </c>
      <c r="B16" s="16"/>
      <c r="C16" s="16"/>
      <c r="D16" s="16"/>
      <c r="E16" s="16"/>
      <c r="F16" s="16"/>
      <c r="G16" s="16"/>
      <c r="H16" s="16"/>
      <c r="I16" s="16"/>
      <c r="J16" s="16"/>
    </row>
    <row r="17" spans="1:10" ht="12.75">
      <c r="A17" s="21"/>
      <c r="B17" s="21"/>
      <c r="C17" s="21"/>
      <c r="D17" s="21"/>
      <c r="E17" s="21"/>
      <c r="F17" s="21"/>
      <c r="G17" s="21"/>
      <c r="H17" s="21"/>
      <c r="I17" s="21"/>
      <c r="J17" s="21"/>
    </row>
    <row r="18" spans="1:10" ht="12.75">
      <c r="A18" s="15" t="s">
        <v>14</v>
      </c>
      <c r="B18" s="15"/>
      <c r="C18" s="15"/>
      <c r="D18" s="15"/>
      <c r="E18" s="15"/>
      <c r="F18" s="15"/>
      <c r="G18" s="15"/>
      <c r="H18" s="15"/>
      <c r="I18" s="15"/>
      <c r="J18" s="15"/>
    </row>
    <row r="19" spans="1:10" ht="12.75">
      <c r="A19" s="17" t="s">
        <v>13</v>
      </c>
      <c r="B19" s="17"/>
      <c r="C19" s="17"/>
      <c r="D19" s="17"/>
      <c r="E19" s="17"/>
      <c r="F19" s="17"/>
      <c r="G19" s="17"/>
      <c r="H19" s="17"/>
      <c r="I19" s="17"/>
      <c r="J19" s="17"/>
    </row>
  </sheetData>
  <mergeCells count="11">
    <mergeCell ref="A19:J19"/>
    <mergeCell ref="A18:J18"/>
    <mergeCell ref="A11:J11"/>
    <mergeCell ref="A10:J10"/>
    <mergeCell ref="A15:J15"/>
    <mergeCell ref="A16:J16"/>
    <mergeCell ref="A17:J17"/>
    <mergeCell ref="A1:M1"/>
    <mergeCell ref="A12:J12"/>
    <mergeCell ref="A13:J13"/>
    <mergeCell ref="A14:J14"/>
  </mergeCells>
  <printOptions/>
  <pageMargins left="0.43" right="0.61" top="1" bottom="1" header="0.5" footer="0.5"/>
  <pageSetup fitToHeight="1" fitToWidth="1" horizontalDpi="600" verticalDpi="6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gmekonne</dc:creator>
  <cp:keywords/>
  <dc:description/>
  <cp:lastModifiedBy>long.nguyen</cp:lastModifiedBy>
  <cp:lastPrinted>2008-07-17T15:26:49Z</cp:lastPrinted>
  <dcterms:created xsi:type="dcterms:W3CDTF">2004-10-15T20:54:07Z</dcterms:created>
  <dcterms:modified xsi:type="dcterms:W3CDTF">2009-01-06T14:46:14Z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1342984907</vt:i4>
  </property>
  <property fmtid="{D5CDD505-2E9C-101B-9397-08002B2CF9AE}" pid="3" name="_EmailSubject">
    <vt:lpwstr>NTS updates</vt:lpwstr>
  </property>
  <property fmtid="{D5CDD505-2E9C-101B-9397-08002B2CF9AE}" pid="4" name="_AuthorEmail">
    <vt:lpwstr>Long.Nguyen@dot.gov</vt:lpwstr>
  </property>
  <property fmtid="{D5CDD505-2E9C-101B-9397-08002B2CF9AE}" pid="5" name="_AuthorEmailDisplayName">
    <vt:lpwstr>Nguyen, Long &lt;RITA&gt;</vt:lpwstr>
  </property>
  <property fmtid="{D5CDD505-2E9C-101B-9397-08002B2CF9AE}" pid="6" name="_PreviousAdHocReviewCycleID">
    <vt:i4>271559080</vt:i4>
  </property>
  <property fmtid="{D5CDD505-2E9C-101B-9397-08002B2CF9AE}" pid="7" name="_ReviewingToolsShownOnce">
    <vt:lpwstr/>
  </property>
</Properties>
</file>