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le 2-37." sheetId="1" r:id="rId1"/>
  </sheets>
  <definedNames>
    <definedName name="_xlnm.Print_Titles" localSheetId="0">'Table 2-37.'!$2:$9</definedName>
  </definedNames>
  <calcPr fullCalcOnLoad="1"/>
</workbook>
</file>

<file path=xl/sharedStrings.xml><?xml version="1.0" encoding="utf-8"?>
<sst xmlns="http://schemas.openxmlformats.org/spreadsheetml/2006/main" count="56" uniqueCount="50">
  <si>
    <t>Source: U.S. Census Bureau, Census 2000, Summary File 4, Table PCT 44.</t>
  </si>
  <si>
    <t xml:space="preserve">Sherman County                            </t>
  </si>
  <si>
    <t xml:space="preserve">Douglas County                            </t>
  </si>
  <si>
    <t xml:space="preserve">Baker County                              </t>
  </si>
  <si>
    <t>Footnotes:</t>
  </si>
  <si>
    <t>Table with row headers in column A and column headers in rows 7 through 8.</t>
  </si>
  <si>
    <t>Census 2000 PHC-T-31.  Voting-Age Population and Voting-Age Citizens</t>
  </si>
  <si>
    <r>
      <t xml:space="preserve">(Data based on sample.  For information on confidentiality protection, sampling error, nonsampling error, and definitions see </t>
    </r>
    <r>
      <rPr>
        <i/>
        <sz val="8"/>
        <rFont val="Arial"/>
        <family val="2"/>
      </rPr>
      <t>www.census.gov/prod/cen2000/doc/sf4.pdf</t>
    </r>
    <r>
      <rPr>
        <sz val="8"/>
        <rFont val="Arial"/>
        <family val="2"/>
      </rPr>
      <t>)</t>
    </r>
  </si>
  <si>
    <t>County</t>
  </si>
  <si>
    <t>Percent citizens, 18 years and over</t>
  </si>
  <si>
    <t>Table 2-37.  Oregon -- Total Voting-Age Population and Citizen Voting-Age Population by Sex, for Counties:  2000</t>
  </si>
  <si>
    <t xml:space="preserve">Wheeler County                            </t>
  </si>
  <si>
    <t xml:space="preserve">Linn County                               </t>
  </si>
  <si>
    <t xml:space="preserve">Lane County                               </t>
  </si>
  <si>
    <t xml:space="preserve">Coos County                               </t>
  </si>
  <si>
    <t xml:space="preserve">Jackson County                            </t>
  </si>
  <si>
    <t xml:space="preserve">Jefferson County                          </t>
  </si>
  <si>
    <t xml:space="preserve">Marion County                             </t>
  </si>
  <si>
    <t xml:space="preserve">Washington County                         </t>
  </si>
  <si>
    <t xml:space="preserve">Benton County                             </t>
  </si>
  <si>
    <t xml:space="preserve">Columbia County                           </t>
  </si>
  <si>
    <t xml:space="preserve">Grant County                              </t>
  </si>
  <si>
    <t xml:space="preserve">Lincoln County                            </t>
  </si>
  <si>
    <t xml:space="preserve">Polk County                               </t>
  </si>
  <si>
    <t xml:space="preserve">Union County                              </t>
  </si>
  <si>
    <t xml:space="preserve">Lake County                               </t>
  </si>
  <si>
    <t>Male</t>
  </si>
  <si>
    <t>Female</t>
  </si>
  <si>
    <t>Population, 18 years and over</t>
  </si>
  <si>
    <t>Total</t>
  </si>
  <si>
    <t>Citizens, 18 years and over</t>
  </si>
  <si>
    <t xml:space="preserve">Curry County                              </t>
  </si>
  <si>
    <t xml:space="preserve">Morrow County                             </t>
  </si>
  <si>
    <t xml:space="preserve">Clackamas County                          </t>
  </si>
  <si>
    <t xml:space="preserve">Clatsop County                            </t>
  </si>
  <si>
    <t xml:space="preserve">Crook County                              </t>
  </si>
  <si>
    <t xml:space="preserve">Deschutes County                          </t>
  </si>
  <si>
    <t xml:space="preserve">Gilliam County                            </t>
  </si>
  <si>
    <t xml:space="preserve">Harney County                             </t>
  </si>
  <si>
    <t xml:space="preserve">Hood River County                         </t>
  </si>
  <si>
    <t xml:space="preserve">Josephine County                          </t>
  </si>
  <si>
    <t xml:space="preserve">Klamath County                            </t>
  </si>
  <si>
    <t xml:space="preserve">Malheur County                            </t>
  </si>
  <si>
    <t xml:space="preserve">Multnomah County                          </t>
  </si>
  <si>
    <t xml:space="preserve">Tillamook County                          </t>
  </si>
  <si>
    <t xml:space="preserve">Umatilla County                           </t>
  </si>
  <si>
    <t xml:space="preserve">Wallowa County                            </t>
  </si>
  <si>
    <t xml:space="preserve">Wasco County                              </t>
  </si>
  <si>
    <t xml:space="preserve">Yamhill County                            </t>
  </si>
  <si>
    <t>Internet Release date:  March 4,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</si>
</sst>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7" width="9.7109375" style="3" customWidth="1"/>
    <col min="8" max="10" width="9.7109375" style="1" customWidth="1"/>
    <col min="11" max="16384" width="9.140625" style="1" customWidth="1"/>
  </cols>
  <sheetData>
    <row r="1" spans="1:10" s="19" customFormat="1" ht="1.5" customHeight="1">
      <c r="A1" s="17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1" customFormat="1" ht="12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4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26" customFormat="1" ht="12.75">
      <c r="A4" s="23" t="s">
        <v>10</v>
      </c>
      <c r="B4" s="24"/>
      <c r="C4" s="24"/>
      <c r="D4" s="24"/>
      <c r="E4" s="24"/>
      <c r="F4" s="25"/>
      <c r="G4" s="24"/>
      <c r="H4" s="24"/>
      <c r="I4" s="24"/>
      <c r="J4" s="24"/>
    </row>
    <row r="5" spans="1:10" s="26" customFormat="1" ht="12.75">
      <c r="A5" s="27"/>
      <c r="B5" s="24"/>
      <c r="C5" s="24"/>
      <c r="D5" s="24"/>
      <c r="E5" s="24"/>
      <c r="F5" s="25"/>
      <c r="G5" s="24"/>
      <c r="H5" s="24"/>
      <c r="I5" s="24"/>
      <c r="J5" s="24"/>
    </row>
    <row r="6" spans="1:10" s="19" customFormat="1" ht="11.25">
      <c r="A6" s="28" t="s">
        <v>7</v>
      </c>
      <c r="B6" s="18"/>
      <c r="C6" s="18"/>
      <c r="D6" s="18"/>
      <c r="E6" s="18"/>
      <c r="F6" s="29"/>
      <c r="G6" s="18"/>
      <c r="H6" s="18"/>
      <c r="I6" s="18"/>
      <c r="J6" s="18"/>
    </row>
    <row r="7" spans="1:10" s="30" customFormat="1" ht="15.75" customHeight="1">
      <c r="A7" s="35" t="s">
        <v>8</v>
      </c>
      <c r="B7" s="37" t="s">
        <v>28</v>
      </c>
      <c r="C7" s="38"/>
      <c r="D7" s="39"/>
      <c r="E7" s="37" t="s">
        <v>30</v>
      </c>
      <c r="F7" s="38"/>
      <c r="G7" s="39"/>
      <c r="H7" s="38" t="s">
        <v>9</v>
      </c>
      <c r="I7" s="38"/>
      <c r="J7" s="38"/>
    </row>
    <row r="8" spans="1:10" s="22" customFormat="1" ht="15.75" customHeight="1">
      <c r="A8" s="36"/>
      <c r="B8" s="31" t="s">
        <v>29</v>
      </c>
      <c r="C8" s="32" t="s">
        <v>26</v>
      </c>
      <c r="D8" s="33" t="s">
        <v>27</v>
      </c>
      <c r="E8" s="31" t="s">
        <v>29</v>
      </c>
      <c r="F8" s="32" t="s">
        <v>26</v>
      </c>
      <c r="G8" s="33" t="s">
        <v>27</v>
      </c>
      <c r="H8" s="31" t="s">
        <v>29</v>
      </c>
      <c r="I8" s="32" t="s">
        <v>26</v>
      </c>
      <c r="J8" s="34" t="s">
        <v>27</v>
      </c>
    </row>
    <row r="9" spans="1:10" ht="12.75">
      <c r="A9" s="15"/>
      <c r="B9" s="4"/>
      <c r="C9" s="4"/>
      <c r="D9" s="4"/>
      <c r="E9" s="4"/>
      <c r="F9" s="4"/>
      <c r="G9" s="4"/>
      <c r="H9" s="5"/>
      <c r="I9" s="5"/>
      <c r="J9" s="6"/>
    </row>
    <row r="10" spans="1:10" ht="12.75">
      <c r="A10" s="16" t="s">
        <v>3</v>
      </c>
      <c r="B10" s="7">
        <v>12676</v>
      </c>
      <c r="C10" s="7">
        <v>6166</v>
      </c>
      <c r="D10" s="7">
        <v>6510</v>
      </c>
      <c r="E10" s="7">
        <v>12545</v>
      </c>
      <c r="F10" s="7">
        <v>6075</v>
      </c>
      <c r="G10" s="7">
        <v>6470</v>
      </c>
      <c r="H10" s="8">
        <f aca="true" t="shared" si="0" ref="H10:H24">+E10/B10*100</f>
        <v>98.96655096244872</v>
      </c>
      <c r="I10" s="8">
        <f aca="true" t="shared" si="1" ref="I10:I24">+F10/C10*100</f>
        <v>98.52416477457022</v>
      </c>
      <c r="J10" s="9">
        <f aca="true" t="shared" si="2" ref="J10:J24">+G10/D10*100</f>
        <v>99.38556067588326</v>
      </c>
    </row>
    <row r="11" spans="1:10" ht="12.75">
      <c r="A11" s="16" t="s">
        <v>19</v>
      </c>
      <c r="B11" s="7">
        <v>61459</v>
      </c>
      <c r="C11" s="7">
        <v>30317</v>
      </c>
      <c r="D11" s="7">
        <v>31142</v>
      </c>
      <c r="E11" s="7">
        <v>58099</v>
      </c>
      <c r="F11" s="7">
        <v>28486</v>
      </c>
      <c r="G11" s="7">
        <v>29613</v>
      </c>
      <c r="H11" s="8">
        <f t="shared" si="0"/>
        <v>94.53294065962675</v>
      </c>
      <c r="I11" s="8">
        <f t="shared" si="1"/>
        <v>93.96048421677607</v>
      </c>
      <c r="J11" s="9">
        <f t="shared" si="2"/>
        <v>95.09023184124334</v>
      </c>
    </row>
    <row r="12" spans="1:10" ht="12.75">
      <c r="A12" s="16" t="s">
        <v>33</v>
      </c>
      <c r="B12" s="7">
        <v>250184</v>
      </c>
      <c r="C12" s="7">
        <v>121839</v>
      </c>
      <c r="D12" s="7">
        <v>128345</v>
      </c>
      <c r="E12" s="7">
        <v>238034</v>
      </c>
      <c r="F12" s="7">
        <v>115234</v>
      </c>
      <c r="G12" s="7">
        <v>122800</v>
      </c>
      <c r="H12" s="8">
        <f t="shared" si="0"/>
        <v>95.14357432929364</v>
      </c>
      <c r="I12" s="8">
        <f t="shared" si="1"/>
        <v>94.57891151437553</v>
      </c>
      <c r="J12" s="9">
        <f t="shared" si="2"/>
        <v>95.67961354162608</v>
      </c>
    </row>
    <row r="13" spans="1:10" ht="12.75">
      <c r="A13" s="16" t="s">
        <v>34</v>
      </c>
      <c r="B13" s="7">
        <v>27227</v>
      </c>
      <c r="C13" s="7">
        <v>13290</v>
      </c>
      <c r="D13" s="7">
        <v>13937</v>
      </c>
      <c r="E13" s="7">
        <v>26355</v>
      </c>
      <c r="F13" s="7">
        <v>12834</v>
      </c>
      <c r="G13" s="7">
        <v>13521</v>
      </c>
      <c r="H13" s="8">
        <f t="shared" si="0"/>
        <v>96.79729680096962</v>
      </c>
      <c r="I13" s="8">
        <f t="shared" si="1"/>
        <v>96.56884875846501</v>
      </c>
      <c r="J13" s="9">
        <f t="shared" si="2"/>
        <v>97.01513955657603</v>
      </c>
    </row>
    <row r="14" spans="1:10" ht="12.75">
      <c r="A14" s="16" t="s">
        <v>20</v>
      </c>
      <c r="B14" s="7">
        <v>31682</v>
      </c>
      <c r="C14" s="7">
        <v>15718</v>
      </c>
      <c r="D14" s="7">
        <v>15964</v>
      </c>
      <c r="E14" s="7">
        <v>31297</v>
      </c>
      <c r="F14" s="7">
        <v>15602</v>
      </c>
      <c r="G14" s="7">
        <v>15695</v>
      </c>
      <c r="H14" s="8">
        <f t="shared" si="0"/>
        <v>98.7847989394609</v>
      </c>
      <c r="I14" s="8">
        <f t="shared" si="1"/>
        <v>99.2619926199262</v>
      </c>
      <c r="J14" s="9">
        <f t="shared" si="2"/>
        <v>98.3149586569782</v>
      </c>
    </row>
    <row r="15" spans="1:10" ht="12.75">
      <c r="A15" s="16" t="s">
        <v>14</v>
      </c>
      <c r="B15" s="7">
        <v>49097</v>
      </c>
      <c r="C15" s="7">
        <v>23751</v>
      </c>
      <c r="D15" s="7">
        <v>25346</v>
      </c>
      <c r="E15" s="7">
        <v>48340</v>
      </c>
      <c r="F15" s="7">
        <v>23341</v>
      </c>
      <c r="G15" s="7">
        <v>24999</v>
      </c>
      <c r="H15" s="8">
        <f t="shared" si="0"/>
        <v>98.45815426604477</v>
      </c>
      <c r="I15" s="8">
        <f t="shared" si="1"/>
        <v>98.27375689444655</v>
      </c>
      <c r="J15" s="9">
        <f t="shared" si="2"/>
        <v>98.6309476840527</v>
      </c>
    </row>
    <row r="16" spans="1:10" ht="12.75">
      <c r="A16" s="16" t="s">
        <v>35</v>
      </c>
      <c r="B16" s="7">
        <v>14101</v>
      </c>
      <c r="C16" s="7">
        <v>6887</v>
      </c>
      <c r="D16" s="7">
        <v>7214</v>
      </c>
      <c r="E16" s="7">
        <v>13694</v>
      </c>
      <c r="F16" s="7">
        <v>6687</v>
      </c>
      <c r="G16" s="7">
        <v>7007</v>
      </c>
      <c r="H16" s="8">
        <f t="shared" si="0"/>
        <v>97.11367988085952</v>
      </c>
      <c r="I16" s="8">
        <f t="shared" si="1"/>
        <v>97.09597792943227</v>
      </c>
      <c r="J16" s="9">
        <f t="shared" si="2"/>
        <v>97.13057942888827</v>
      </c>
    </row>
    <row r="17" spans="1:10" ht="12.75">
      <c r="A17" s="16" t="s">
        <v>31</v>
      </c>
      <c r="B17" s="7">
        <v>17119</v>
      </c>
      <c r="C17" s="7">
        <v>8348</v>
      </c>
      <c r="D17" s="7">
        <v>8771</v>
      </c>
      <c r="E17" s="7">
        <v>16831</v>
      </c>
      <c r="F17" s="7">
        <v>8219</v>
      </c>
      <c r="G17" s="7">
        <v>8612</v>
      </c>
      <c r="H17" s="8">
        <f t="shared" si="0"/>
        <v>98.31765874174894</v>
      </c>
      <c r="I17" s="8">
        <f t="shared" si="1"/>
        <v>98.45471969333973</v>
      </c>
      <c r="J17" s="9">
        <f t="shared" si="2"/>
        <v>98.18720784403146</v>
      </c>
    </row>
    <row r="18" spans="1:10" ht="12.75">
      <c r="A18" s="16" t="s">
        <v>36</v>
      </c>
      <c r="B18" s="7">
        <v>86922</v>
      </c>
      <c r="C18" s="7">
        <v>42747</v>
      </c>
      <c r="D18" s="7">
        <v>44175</v>
      </c>
      <c r="E18" s="7">
        <v>85380</v>
      </c>
      <c r="F18" s="7">
        <v>41977</v>
      </c>
      <c r="G18" s="7">
        <v>43403</v>
      </c>
      <c r="H18" s="8">
        <f t="shared" si="0"/>
        <v>98.22599572030096</v>
      </c>
      <c r="I18" s="8">
        <f t="shared" si="1"/>
        <v>98.19870400262006</v>
      </c>
      <c r="J18" s="9">
        <f t="shared" si="2"/>
        <v>98.2524052065648</v>
      </c>
    </row>
    <row r="19" spans="1:10" ht="12.75">
      <c r="A19" s="16" t="s">
        <v>2</v>
      </c>
      <c r="B19" s="7">
        <v>76412</v>
      </c>
      <c r="C19" s="7">
        <v>37017</v>
      </c>
      <c r="D19" s="7">
        <v>39395</v>
      </c>
      <c r="E19" s="7">
        <v>75803</v>
      </c>
      <c r="F19" s="7">
        <v>36756</v>
      </c>
      <c r="G19" s="7">
        <v>39047</v>
      </c>
      <c r="H19" s="8">
        <f t="shared" si="0"/>
        <v>99.20300476364969</v>
      </c>
      <c r="I19" s="8">
        <f t="shared" si="1"/>
        <v>99.29491855093605</v>
      </c>
      <c r="J19" s="9">
        <f t="shared" si="2"/>
        <v>99.11663916740703</v>
      </c>
    </row>
    <row r="20" spans="1:10" ht="12.75">
      <c r="A20" s="16" t="s">
        <v>37</v>
      </c>
      <c r="B20" s="7">
        <v>1472</v>
      </c>
      <c r="C20" s="7">
        <v>734</v>
      </c>
      <c r="D20" s="7">
        <v>738</v>
      </c>
      <c r="E20" s="7">
        <v>1458</v>
      </c>
      <c r="F20" s="7">
        <v>725</v>
      </c>
      <c r="G20" s="7">
        <v>733</v>
      </c>
      <c r="H20" s="8">
        <f t="shared" si="0"/>
        <v>99.04891304347827</v>
      </c>
      <c r="I20" s="8">
        <f t="shared" si="1"/>
        <v>98.77384196185287</v>
      </c>
      <c r="J20" s="9">
        <f t="shared" si="2"/>
        <v>99.32249322493224</v>
      </c>
    </row>
    <row r="21" spans="1:10" ht="12.75">
      <c r="A21" s="16" t="s">
        <v>21</v>
      </c>
      <c r="B21" s="7">
        <v>5880</v>
      </c>
      <c r="C21" s="7">
        <v>2891</v>
      </c>
      <c r="D21" s="7">
        <v>2989</v>
      </c>
      <c r="E21" s="7">
        <v>5827</v>
      </c>
      <c r="F21" s="7">
        <v>2866</v>
      </c>
      <c r="G21" s="7">
        <v>2961</v>
      </c>
      <c r="H21" s="8">
        <f t="shared" si="0"/>
        <v>99.0986394557823</v>
      </c>
      <c r="I21" s="8">
        <f t="shared" si="1"/>
        <v>99.1352473192667</v>
      </c>
      <c r="J21" s="9">
        <f t="shared" si="2"/>
        <v>99.06323185011709</v>
      </c>
    </row>
    <row r="22" spans="1:10" ht="12.75">
      <c r="A22" s="16" t="s">
        <v>38</v>
      </c>
      <c r="B22" s="7">
        <v>5639</v>
      </c>
      <c r="C22" s="7">
        <v>2820</v>
      </c>
      <c r="D22" s="7">
        <v>2819</v>
      </c>
      <c r="E22" s="7">
        <v>5554</v>
      </c>
      <c r="F22" s="7">
        <v>2767</v>
      </c>
      <c r="G22" s="7">
        <v>2787</v>
      </c>
      <c r="H22" s="8">
        <f t="shared" si="0"/>
        <v>98.49264053910268</v>
      </c>
      <c r="I22" s="8">
        <f t="shared" si="1"/>
        <v>98.12056737588652</v>
      </c>
      <c r="J22" s="9">
        <f t="shared" si="2"/>
        <v>98.86484568996097</v>
      </c>
    </row>
    <row r="23" spans="1:10" ht="12.75">
      <c r="A23" s="16" t="s">
        <v>39</v>
      </c>
      <c r="B23" s="7">
        <v>14688</v>
      </c>
      <c r="C23" s="7">
        <v>7375</v>
      </c>
      <c r="D23" s="7">
        <v>7313</v>
      </c>
      <c r="E23" s="7">
        <v>12410</v>
      </c>
      <c r="F23" s="7">
        <v>6011</v>
      </c>
      <c r="G23" s="7">
        <v>6399</v>
      </c>
      <c r="H23" s="8">
        <f t="shared" si="0"/>
        <v>84.49074074074075</v>
      </c>
      <c r="I23" s="8">
        <f t="shared" si="1"/>
        <v>81.50508474576272</v>
      </c>
      <c r="J23" s="9">
        <f t="shared" si="2"/>
        <v>87.50170928483523</v>
      </c>
    </row>
    <row r="24" spans="1:10" ht="12.75">
      <c r="A24" s="16" t="s">
        <v>15</v>
      </c>
      <c r="B24" s="7">
        <v>137145</v>
      </c>
      <c r="C24" s="7">
        <v>65376</v>
      </c>
      <c r="D24" s="7">
        <v>71769</v>
      </c>
      <c r="E24" s="7">
        <v>132642</v>
      </c>
      <c r="F24" s="7">
        <v>62928</v>
      </c>
      <c r="G24" s="7">
        <v>69714</v>
      </c>
      <c r="H24" s="8">
        <f t="shared" si="0"/>
        <v>96.71661380290934</v>
      </c>
      <c r="I24" s="8">
        <f t="shared" si="1"/>
        <v>96.25550660792952</v>
      </c>
      <c r="J24" s="9">
        <f t="shared" si="2"/>
        <v>97.13664674162939</v>
      </c>
    </row>
    <row r="25" spans="1:10" ht="12.75">
      <c r="A25" s="16" t="s">
        <v>16</v>
      </c>
      <c r="B25" s="7">
        <v>13371</v>
      </c>
      <c r="C25" s="7">
        <v>6701</v>
      </c>
      <c r="D25" s="7">
        <v>6670</v>
      </c>
      <c r="E25" s="7">
        <v>12038</v>
      </c>
      <c r="F25" s="7">
        <v>6009</v>
      </c>
      <c r="G25" s="7">
        <v>6029</v>
      </c>
      <c r="H25" s="8">
        <f aca="true" t="shared" si="3" ref="H25:H45">+E25/B25*100</f>
        <v>90.0306633759629</v>
      </c>
      <c r="I25" s="8">
        <f aca="true" t="shared" si="4" ref="I25:I45">+F25/C25*100</f>
        <v>89.67318310699895</v>
      </c>
      <c r="J25" s="9">
        <f aca="true" t="shared" si="5" ref="J25:J45">+G25/D25*100</f>
        <v>90.38980509745127</v>
      </c>
    </row>
    <row r="26" spans="1:10" ht="12.75">
      <c r="A26" s="16" t="s">
        <v>40</v>
      </c>
      <c r="B26" s="7">
        <v>58288</v>
      </c>
      <c r="C26" s="7">
        <v>27615</v>
      </c>
      <c r="D26" s="7">
        <v>30673</v>
      </c>
      <c r="E26" s="7">
        <v>57464</v>
      </c>
      <c r="F26" s="7">
        <v>27242</v>
      </c>
      <c r="G26" s="7">
        <v>30222</v>
      </c>
      <c r="H26" s="8">
        <f t="shared" si="3"/>
        <v>98.58632994784519</v>
      </c>
      <c r="I26" s="8">
        <f t="shared" si="4"/>
        <v>98.64928480898062</v>
      </c>
      <c r="J26" s="9">
        <f t="shared" si="5"/>
        <v>98.5296514850194</v>
      </c>
    </row>
    <row r="27" spans="1:10" ht="12.75">
      <c r="A27" s="16" t="s">
        <v>41</v>
      </c>
      <c r="B27" s="7">
        <v>47278</v>
      </c>
      <c r="C27" s="7">
        <v>23307</v>
      </c>
      <c r="D27" s="7">
        <v>23971</v>
      </c>
      <c r="E27" s="7">
        <v>45726</v>
      </c>
      <c r="F27" s="7">
        <v>22469</v>
      </c>
      <c r="G27" s="7">
        <v>23257</v>
      </c>
      <c r="H27" s="8">
        <f t="shared" si="3"/>
        <v>96.71728922543255</v>
      </c>
      <c r="I27" s="8">
        <f t="shared" si="4"/>
        <v>96.40451366542241</v>
      </c>
      <c r="J27" s="9">
        <f t="shared" si="5"/>
        <v>97.02140085937174</v>
      </c>
    </row>
    <row r="28" spans="1:10" ht="12.75">
      <c r="A28" s="16" t="s">
        <v>25</v>
      </c>
      <c r="B28" s="7">
        <v>5591</v>
      </c>
      <c r="C28" s="7">
        <v>2757</v>
      </c>
      <c r="D28" s="7">
        <v>2834</v>
      </c>
      <c r="E28" s="7">
        <v>5456</v>
      </c>
      <c r="F28" s="7">
        <v>2679</v>
      </c>
      <c r="G28" s="7">
        <v>2777</v>
      </c>
      <c r="H28" s="8">
        <f t="shared" si="3"/>
        <v>97.58540511536398</v>
      </c>
      <c r="I28" s="8">
        <f t="shared" si="4"/>
        <v>97.170837867247</v>
      </c>
      <c r="J28" s="9">
        <f t="shared" si="5"/>
        <v>97.98870853916726</v>
      </c>
    </row>
    <row r="29" spans="1:10" ht="12.75">
      <c r="A29" s="16" t="s">
        <v>13</v>
      </c>
      <c r="B29" s="7">
        <v>249365</v>
      </c>
      <c r="C29" s="7">
        <v>121070</v>
      </c>
      <c r="D29" s="7">
        <v>128295</v>
      </c>
      <c r="E29" s="7">
        <v>240530</v>
      </c>
      <c r="F29" s="7">
        <v>116482</v>
      </c>
      <c r="G29" s="7">
        <v>124048</v>
      </c>
      <c r="H29" s="8">
        <f t="shared" si="3"/>
        <v>96.45700078198625</v>
      </c>
      <c r="I29" s="8">
        <f t="shared" si="4"/>
        <v>96.21045676055175</v>
      </c>
      <c r="J29" s="9">
        <f t="shared" si="5"/>
        <v>96.68966054795588</v>
      </c>
    </row>
    <row r="30" spans="1:10" ht="12.75">
      <c r="A30" s="16" t="s">
        <v>22</v>
      </c>
      <c r="B30" s="7">
        <v>34960</v>
      </c>
      <c r="C30" s="7">
        <v>16589</v>
      </c>
      <c r="D30" s="7">
        <v>18371</v>
      </c>
      <c r="E30" s="7">
        <v>33928</v>
      </c>
      <c r="F30" s="7">
        <v>16101</v>
      </c>
      <c r="G30" s="7">
        <v>17827</v>
      </c>
      <c r="H30" s="8">
        <f t="shared" si="3"/>
        <v>97.04805491990847</v>
      </c>
      <c r="I30" s="8">
        <f t="shared" si="4"/>
        <v>97.05829163903792</v>
      </c>
      <c r="J30" s="9">
        <f t="shared" si="5"/>
        <v>97.03881116977846</v>
      </c>
    </row>
    <row r="31" spans="1:10" ht="12.75">
      <c r="A31" s="16" t="s">
        <v>12</v>
      </c>
      <c r="B31" s="7">
        <v>76321</v>
      </c>
      <c r="C31" s="7">
        <v>37191</v>
      </c>
      <c r="D31" s="7">
        <v>39130</v>
      </c>
      <c r="E31" s="7">
        <v>74599</v>
      </c>
      <c r="F31" s="7">
        <v>36196</v>
      </c>
      <c r="G31" s="7">
        <v>38403</v>
      </c>
      <c r="H31" s="8">
        <f t="shared" si="3"/>
        <v>97.74374025497569</v>
      </c>
      <c r="I31" s="8">
        <f t="shared" si="4"/>
        <v>97.32462154822403</v>
      </c>
      <c r="J31" s="9">
        <f t="shared" si="5"/>
        <v>98.14209046767186</v>
      </c>
    </row>
    <row r="32" spans="1:10" ht="12.75">
      <c r="A32" s="16" t="s">
        <v>42</v>
      </c>
      <c r="B32" s="7">
        <v>22941</v>
      </c>
      <c r="C32" s="7">
        <v>12502</v>
      </c>
      <c r="D32" s="7">
        <v>10439</v>
      </c>
      <c r="E32" s="7">
        <v>21410</v>
      </c>
      <c r="F32" s="7">
        <v>11605</v>
      </c>
      <c r="G32" s="7">
        <v>9805</v>
      </c>
      <c r="H32" s="8">
        <f t="shared" si="3"/>
        <v>93.32635892070965</v>
      </c>
      <c r="I32" s="8">
        <f t="shared" si="4"/>
        <v>92.82514797632379</v>
      </c>
      <c r="J32" s="9">
        <f t="shared" si="5"/>
        <v>93.9266213238816</v>
      </c>
    </row>
    <row r="33" spans="1:10" ht="12.75">
      <c r="A33" s="16" t="s">
        <v>17</v>
      </c>
      <c r="B33" s="7">
        <v>206968</v>
      </c>
      <c r="C33" s="7">
        <v>102861</v>
      </c>
      <c r="D33" s="7">
        <v>104107</v>
      </c>
      <c r="E33" s="7">
        <v>184749</v>
      </c>
      <c r="F33" s="7">
        <v>89511</v>
      </c>
      <c r="G33" s="7">
        <v>95238</v>
      </c>
      <c r="H33" s="8">
        <f t="shared" si="3"/>
        <v>89.26452398438406</v>
      </c>
      <c r="I33" s="8">
        <f t="shared" si="4"/>
        <v>87.02132003383205</v>
      </c>
      <c r="J33" s="9">
        <f t="shared" si="5"/>
        <v>91.48088024820618</v>
      </c>
    </row>
    <row r="34" spans="1:10" ht="12.75">
      <c r="A34" s="16" t="s">
        <v>32</v>
      </c>
      <c r="B34" s="7">
        <v>7618</v>
      </c>
      <c r="C34" s="7">
        <v>3933</v>
      </c>
      <c r="D34" s="7">
        <v>3685</v>
      </c>
      <c r="E34" s="7">
        <v>6569</v>
      </c>
      <c r="F34" s="7">
        <v>3335</v>
      </c>
      <c r="G34" s="7">
        <v>3234</v>
      </c>
      <c r="H34" s="8">
        <f t="shared" si="3"/>
        <v>86.22998162247309</v>
      </c>
      <c r="I34" s="8">
        <f t="shared" si="4"/>
        <v>84.7953216374269</v>
      </c>
      <c r="J34" s="9">
        <f t="shared" si="5"/>
        <v>87.76119402985074</v>
      </c>
    </row>
    <row r="35" spans="1:10" ht="12.75">
      <c r="A35" s="16" t="s">
        <v>43</v>
      </c>
      <c r="B35" s="7">
        <v>513479</v>
      </c>
      <c r="C35" s="7">
        <v>250986</v>
      </c>
      <c r="D35" s="7">
        <v>262493</v>
      </c>
      <c r="E35" s="7">
        <v>468364</v>
      </c>
      <c r="F35" s="7">
        <v>227311</v>
      </c>
      <c r="G35" s="7">
        <v>241053</v>
      </c>
      <c r="H35" s="8">
        <f t="shared" si="3"/>
        <v>91.21385684711547</v>
      </c>
      <c r="I35" s="8">
        <f t="shared" si="4"/>
        <v>90.56720295155905</v>
      </c>
      <c r="J35" s="9">
        <f t="shared" si="5"/>
        <v>91.8321631433981</v>
      </c>
    </row>
    <row r="36" spans="1:10" ht="12.75">
      <c r="A36" s="16" t="s">
        <v>23</v>
      </c>
      <c r="B36" s="7">
        <v>46561</v>
      </c>
      <c r="C36" s="7">
        <v>22062</v>
      </c>
      <c r="D36" s="7">
        <v>24499</v>
      </c>
      <c r="E36" s="7">
        <v>44288</v>
      </c>
      <c r="F36" s="7">
        <v>20777</v>
      </c>
      <c r="G36" s="7">
        <v>23511</v>
      </c>
      <c r="H36" s="8">
        <f t="shared" si="3"/>
        <v>95.11823199673547</v>
      </c>
      <c r="I36" s="8">
        <f t="shared" si="4"/>
        <v>94.17550539388995</v>
      </c>
      <c r="J36" s="9">
        <f t="shared" si="5"/>
        <v>95.96718233397281</v>
      </c>
    </row>
    <row r="37" spans="1:10" ht="12.75">
      <c r="A37" s="16" t="s">
        <v>1</v>
      </c>
      <c r="B37" s="7">
        <v>1426</v>
      </c>
      <c r="C37" s="7">
        <v>740</v>
      </c>
      <c r="D37" s="7">
        <v>686</v>
      </c>
      <c r="E37" s="7">
        <v>1391</v>
      </c>
      <c r="F37" s="7">
        <v>718</v>
      </c>
      <c r="G37" s="7">
        <v>673</v>
      </c>
      <c r="H37" s="8">
        <f t="shared" si="3"/>
        <v>97.54558204768583</v>
      </c>
      <c r="I37" s="8">
        <f t="shared" si="4"/>
        <v>97.02702702702702</v>
      </c>
      <c r="J37" s="9">
        <f t="shared" si="5"/>
        <v>98.10495626822157</v>
      </c>
    </row>
    <row r="38" spans="1:10" ht="12.75">
      <c r="A38" s="16" t="s">
        <v>44</v>
      </c>
      <c r="B38" s="7">
        <v>18879</v>
      </c>
      <c r="C38" s="7">
        <v>9369</v>
      </c>
      <c r="D38" s="7">
        <v>9510</v>
      </c>
      <c r="E38" s="7">
        <v>18322</v>
      </c>
      <c r="F38" s="7">
        <v>9076</v>
      </c>
      <c r="G38" s="7">
        <v>9246</v>
      </c>
      <c r="H38" s="8">
        <f t="shared" si="3"/>
        <v>97.0496318660946</v>
      </c>
      <c r="I38" s="8">
        <f t="shared" si="4"/>
        <v>96.872665172377</v>
      </c>
      <c r="J38" s="9">
        <f t="shared" si="5"/>
        <v>97.22397476340694</v>
      </c>
    </row>
    <row r="39" spans="1:10" ht="12.75">
      <c r="A39" s="16" t="s">
        <v>45</v>
      </c>
      <c r="B39" s="7">
        <v>50968</v>
      </c>
      <c r="C39" s="7">
        <v>26142</v>
      </c>
      <c r="D39" s="7">
        <v>24826</v>
      </c>
      <c r="E39" s="7">
        <v>47463</v>
      </c>
      <c r="F39" s="7">
        <v>24292</v>
      </c>
      <c r="G39" s="7">
        <v>23171</v>
      </c>
      <c r="H39" s="8">
        <f t="shared" si="3"/>
        <v>93.1231360853869</v>
      </c>
      <c r="I39" s="8">
        <f t="shared" si="4"/>
        <v>92.92326524366919</v>
      </c>
      <c r="J39" s="9">
        <f t="shared" si="5"/>
        <v>93.3336018690083</v>
      </c>
    </row>
    <row r="40" spans="1:10" ht="12.75">
      <c r="A40" s="16" t="s">
        <v>24</v>
      </c>
      <c r="B40" s="7">
        <v>18484</v>
      </c>
      <c r="C40" s="7">
        <v>8851</v>
      </c>
      <c r="D40" s="7">
        <v>9633</v>
      </c>
      <c r="E40" s="7">
        <v>18101</v>
      </c>
      <c r="F40" s="7">
        <v>8673</v>
      </c>
      <c r="G40" s="7">
        <v>9428</v>
      </c>
      <c r="H40" s="8">
        <f t="shared" si="3"/>
        <v>97.92793767582775</v>
      </c>
      <c r="I40" s="8">
        <f t="shared" si="4"/>
        <v>97.98892780476783</v>
      </c>
      <c r="J40" s="9">
        <f t="shared" si="5"/>
        <v>97.87189868161528</v>
      </c>
    </row>
    <row r="41" spans="1:10" ht="12.75">
      <c r="A41" s="16" t="s">
        <v>46</v>
      </c>
      <c r="B41" s="7">
        <v>5483</v>
      </c>
      <c r="C41" s="7">
        <v>2693</v>
      </c>
      <c r="D41" s="7">
        <v>2790</v>
      </c>
      <c r="E41" s="7">
        <v>5457</v>
      </c>
      <c r="F41" s="7">
        <v>2691</v>
      </c>
      <c r="G41" s="7">
        <v>2766</v>
      </c>
      <c r="H41" s="8">
        <f t="shared" si="3"/>
        <v>99.52580703994164</v>
      </c>
      <c r="I41" s="8">
        <f t="shared" si="4"/>
        <v>99.92573338284441</v>
      </c>
      <c r="J41" s="9">
        <f t="shared" si="5"/>
        <v>99.13978494623656</v>
      </c>
    </row>
    <row r="42" spans="1:10" ht="12.75">
      <c r="A42" s="16" t="s">
        <v>47</v>
      </c>
      <c r="B42" s="7">
        <v>17797</v>
      </c>
      <c r="C42" s="7">
        <v>8712</v>
      </c>
      <c r="D42" s="7">
        <v>9085</v>
      </c>
      <c r="E42" s="7">
        <v>17000</v>
      </c>
      <c r="F42" s="7">
        <v>8278</v>
      </c>
      <c r="G42" s="7">
        <v>8722</v>
      </c>
      <c r="H42" s="8">
        <f t="shared" si="3"/>
        <v>95.52171714333878</v>
      </c>
      <c r="I42" s="8">
        <f t="shared" si="4"/>
        <v>95.01836547291093</v>
      </c>
      <c r="J42" s="9">
        <f t="shared" si="5"/>
        <v>96.0044028618602</v>
      </c>
    </row>
    <row r="43" spans="1:10" ht="12.75">
      <c r="A43" s="16" t="s">
        <v>18</v>
      </c>
      <c r="B43" s="7">
        <v>326104</v>
      </c>
      <c r="C43" s="7">
        <v>160571</v>
      </c>
      <c r="D43" s="7">
        <v>165533</v>
      </c>
      <c r="E43" s="7">
        <v>289274</v>
      </c>
      <c r="F43" s="7">
        <v>139953</v>
      </c>
      <c r="G43" s="7">
        <v>149321</v>
      </c>
      <c r="H43" s="8">
        <f t="shared" si="3"/>
        <v>88.70605696342271</v>
      </c>
      <c r="I43" s="8">
        <f t="shared" si="4"/>
        <v>87.15957426932634</v>
      </c>
      <c r="J43" s="9">
        <f t="shared" si="5"/>
        <v>90.20618245304561</v>
      </c>
    </row>
    <row r="44" spans="1:10" ht="12.75">
      <c r="A44" s="16" t="s">
        <v>11</v>
      </c>
      <c r="B44" s="7">
        <v>1194</v>
      </c>
      <c r="C44" s="7">
        <v>578</v>
      </c>
      <c r="D44" s="7">
        <v>616</v>
      </c>
      <c r="E44" s="7">
        <v>1178</v>
      </c>
      <c r="F44" s="7">
        <v>567</v>
      </c>
      <c r="G44" s="7">
        <v>611</v>
      </c>
      <c r="H44" s="8">
        <f t="shared" si="3"/>
        <v>98.65996649916248</v>
      </c>
      <c r="I44" s="8">
        <f t="shared" si="4"/>
        <v>98.09688581314879</v>
      </c>
      <c r="J44" s="9">
        <f t="shared" si="5"/>
        <v>99.18831168831169</v>
      </c>
    </row>
    <row r="45" spans="1:10" ht="12.75">
      <c r="A45" s="10" t="s">
        <v>48</v>
      </c>
      <c r="B45" s="11">
        <v>62350</v>
      </c>
      <c r="C45" s="11">
        <v>31459</v>
      </c>
      <c r="D45" s="11">
        <v>30891</v>
      </c>
      <c r="E45" s="11">
        <v>58409</v>
      </c>
      <c r="F45" s="11">
        <v>28958</v>
      </c>
      <c r="G45" s="11">
        <v>29451</v>
      </c>
      <c r="H45" s="12">
        <f t="shared" si="3"/>
        <v>93.67923015236568</v>
      </c>
      <c r="I45" s="12">
        <f t="shared" si="4"/>
        <v>92.04996980196447</v>
      </c>
      <c r="J45" s="13">
        <f t="shared" si="5"/>
        <v>95.33844809167718</v>
      </c>
    </row>
    <row r="46" spans="1:10" s="19" customFormat="1" ht="11.25">
      <c r="A46" s="17" t="s">
        <v>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19" customFormat="1" ht="11.25">
      <c r="A47" s="18" t="s">
        <v>0</v>
      </c>
      <c r="B47" s="18"/>
      <c r="C47" s="18"/>
      <c r="D47" s="18"/>
      <c r="E47" s="18"/>
      <c r="F47" s="18"/>
      <c r="G47" s="18"/>
      <c r="H47" s="18"/>
      <c r="I47" s="18"/>
      <c r="J47" s="18"/>
    </row>
    <row r="48" spans="1:10" s="19" customFormat="1" ht="11.25">
      <c r="A48" s="18" t="s">
        <v>49</v>
      </c>
      <c r="B48" s="18"/>
      <c r="C48" s="18"/>
      <c r="D48" s="18"/>
      <c r="E48" s="18"/>
      <c r="F48" s="18"/>
      <c r="G48" s="18"/>
      <c r="H48" s="18"/>
      <c r="I48" s="18"/>
      <c r="J48" s="18"/>
    </row>
  </sheetData>
  <mergeCells count="4">
    <mergeCell ref="A7:A8"/>
    <mergeCell ref="B7:D7"/>
    <mergeCell ref="E7:G7"/>
    <mergeCell ref="H7:J7"/>
  </mergeCells>
  <printOptions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2-37.  Oregon -- Total Voting-Age Population and Citizen Voting-Age Population by Sex, for Counties:  2000</dc:title>
  <dc:subject/>
  <dc:creator>U.S. Census Bureau - Population Division</dc:creator>
  <cp:keywords/>
  <dc:description/>
  <cp:lastModifiedBy>U.S. Census Bureau - Population Division</cp:lastModifiedBy>
  <cp:lastPrinted>2004-01-13T18:11:32Z</cp:lastPrinted>
  <dcterms:created xsi:type="dcterms:W3CDTF">2003-11-26T17:03:44Z</dcterms:created>
  <dcterms:modified xsi:type="dcterms:W3CDTF">2004-02-27T18:38:11Z</dcterms:modified>
  <cp:category/>
  <cp:version/>
  <cp:contentType/>
  <cp:contentStatus/>
</cp:coreProperties>
</file>