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11280" activeTab="2"/>
  </bookViews>
  <sheets>
    <sheet name="A7-1" sheetId="1" r:id="rId1"/>
    <sheet name="A7-2" sheetId="2" r:id="rId2"/>
    <sheet name="A7-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<sst xmlns="http://schemas.openxmlformats.org/spreadsheetml/2006/main" count="195" uniqueCount="40">
  <si>
    <t>Capability</t>
  </si>
  <si>
    <t>$10K - $14.9K</t>
  </si>
  <si>
    <t>$15K - $19.9K</t>
  </si>
  <si>
    <t>Have personal computer</t>
  </si>
  <si>
    <t>N/A</t>
  </si>
  <si>
    <t>$20K - $24.9K</t>
  </si>
  <si>
    <t>$25K - $34.9K</t>
  </si>
  <si>
    <t>$35K - $49.9K</t>
  </si>
  <si>
    <t>$50K - $64.9K</t>
  </si>
  <si>
    <t>$65K - $79.9K</t>
  </si>
  <si>
    <t>$80K - $99.9K</t>
  </si>
  <si>
    <t>$100K - Over</t>
  </si>
  <si>
    <t>Some High School</t>
  </si>
  <si>
    <t>High School</t>
  </si>
  <si>
    <t>Some College</t>
  </si>
  <si>
    <t xml:space="preserve">Tech School </t>
  </si>
  <si>
    <t>College</t>
  </si>
  <si>
    <t>Post Graduate</t>
  </si>
  <si>
    <t>18 - 21</t>
  </si>
  <si>
    <t>22 - 24</t>
  </si>
  <si>
    <t>25 - 34</t>
  </si>
  <si>
    <t>35 - 44</t>
  </si>
  <si>
    <t>45 - 54</t>
  </si>
  <si>
    <t>55 - 64</t>
  </si>
  <si>
    <t>65 - 69</t>
  </si>
  <si>
    <t>70+</t>
  </si>
  <si>
    <t>Have Internet access</t>
  </si>
  <si>
    <r>
      <t></t>
    </r>
    <r>
      <rPr>
        <sz val="10"/>
        <rFont val="Futura Lt BT"/>
        <family val="2"/>
      </rPr>
      <t>Fluctuations may be due to small sample sizes.</t>
    </r>
  </si>
  <si>
    <r>
      <t xml:space="preserve">Under $7K </t>
    </r>
    <r>
      <rPr>
        <sz val="10"/>
        <rFont val="Wingdings"/>
        <family val="0"/>
      </rPr>
      <t></t>
    </r>
  </si>
  <si>
    <r>
      <t xml:space="preserve">$7K - $9.9K </t>
    </r>
    <r>
      <rPr>
        <sz val="10"/>
        <rFont val="Wingdings"/>
        <family val="0"/>
      </rPr>
      <t></t>
    </r>
  </si>
  <si>
    <r>
      <t xml:space="preserve">&lt; 8th Grade </t>
    </r>
    <r>
      <rPr>
        <sz val="10"/>
        <rFont val="Wingdings"/>
        <family val="0"/>
      </rPr>
      <t></t>
    </r>
  </si>
  <si>
    <t>Have Broadband access</t>
  </si>
  <si>
    <t>Note: Broadband access includes any form of Internet Access other than Dial-up</t>
  </si>
  <si>
    <t>2006</t>
  </si>
  <si>
    <t>2007</t>
  </si>
  <si>
    <t>Table A7-1
Household Electronic Mail Capability by Income
(Percentage of Households)
Postal Fiscal Years 1987, 2006 and 2007
(Recruitment Data)</t>
  </si>
  <si>
    <t>Table A7-2
Household Electronic Mail Capability by Education of Head of Household
(Percentage of Households)
Postal Fiscal Years 1987, 2006 and 2007
(Recruitment Data)</t>
  </si>
  <si>
    <t>Table A7-3
Household Electronic Mail Capability by Age of Head of Household
(Percentage of Households)
Postal Fiscal Years 1987, 2006 and 2007
(Recruitment Data)</t>
  </si>
  <si>
    <t>70-74</t>
  </si>
  <si>
    <t>75+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</si>
</sst>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1" fillId="2" borderId="3" xfId="15" applyFont="1" applyFill="1" applyBorder="1" applyAlignment="1">
      <alignment horizontal="center" vertical="center"/>
    </xf>
    <xf numFmtId="43" fontId="1" fillId="2" borderId="4" xfId="15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PS\Appendix%20Tables\USPS%20Apptab\Appendix%20Tables\AppA7\A72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PS\Appendix%20Tables\USPS%20Apptab\Appendix%20Tables\AppA7\A73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PS\Appendix%20Tables\USPS%20Apptab\Appendix%20Tables\AppA7\A71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72F"/>
    </sheetNames>
    <sheetDataSet>
      <sheetData sheetId="0">
        <row r="2">
          <cell r="E2">
            <v>41.312796761</v>
          </cell>
          <cell r="F2">
            <v>35.684636236</v>
          </cell>
        </row>
        <row r="3">
          <cell r="E3">
            <v>46.642401118</v>
          </cell>
          <cell r="F3">
            <v>54.756415072</v>
          </cell>
        </row>
        <row r="4">
          <cell r="E4">
            <v>68.277504451</v>
          </cell>
          <cell r="F4">
            <v>72.685486284</v>
          </cell>
        </row>
        <row r="5">
          <cell r="E5">
            <v>81.703835024</v>
          </cell>
          <cell r="F5">
            <v>84.489075312</v>
          </cell>
        </row>
        <row r="6">
          <cell r="E6">
            <v>80.33230557</v>
          </cell>
          <cell r="F6">
            <v>83.87672678</v>
          </cell>
        </row>
        <row r="7">
          <cell r="E7">
            <v>89.530905737</v>
          </cell>
          <cell r="F7">
            <v>91.936813302</v>
          </cell>
        </row>
        <row r="8">
          <cell r="E8">
            <v>92.960576272</v>
          </cell>
          <cell r="F8">
            <v>94.924272183</v>
          </cell>
        </row>
        <row r="10">
          <cell r="E10">
            <v>31.910962911</v>
          </cell>
          <cell r="F10">
            <v>27.692871876</v>
          </cell>
        </row>
        <row r="11">
          <cell r="E11">
            <v>35.152015379</v>
          </cell>
          <cell r="F11">
            <v>41.186828116</v>
          </cell>
        </row>
        <row r="12">
          <cell r="E12">
            <v>59.52094535</v>
          </cell>
          <cell r="F12">
            <v>64.906443814</v>
          </cell>
        </row>
        <row r="13">
          <cell r="E13">
            <v>74.808197666</v>
          </cell>
          <cell r="F13">
            <v>77.5459029</v>
          </cell>
        </row>
        <row r="14">
          <cell r="E14">
            <v>71.742648556</v>
          </cell>
          <cell r="F14">
            <v>79.153108462</v>
          </cell>
        </row>
        <row r="15">
          <cell r="E15">
            <v>84.73708711</v>
          </cell>
          <cell r="F15">
            <v>88.477063752</v>
          </cell>
        </row>
        <row r="16">
          <cell r="E16">
            <v>90.008447554</v>
          </cell>
          <cell r="F16">
            <v>91.900381038</v>
          </cell>
        </row>
        <row r="18">
          <cell r="E18">
            <v>11.741803281</v>
          </cell>
          <cell r="F18">
            <v>14.133580409</v>
          </cell>
        </row>
        <row r="19">
          <cell r="E19">
            <v>15.166133505</v>
          </cell>
          <cell r="F19">
            <v>20.698084116</v>
          </cell>
        </row>
        <row r="20">
          <cell r="E20">
            <v>26.694164024</v>
          </cell>
          <cell r="F20">
            <v>39.982477042</v>
          </cell>
        </row>
        <row r="21">
          <cell r="E21">
            <v>40.296926481</v>
          </cell>
          <cell r="F21">
            <v>52.556750086</v>
          </cell>
        </row>
        <row r="22">
          <cell r="E22">
            <v>32.235245807</v>
          </cell>
          <cell r="F22">
            <v>52.219885333</v>
          </cell>
        </row>
        <row r="23">
          <cell r="E23">
            <v>53.606580686</v>
          </cell>
          <cell r="F23">
            <v>68.503102625</v>
          </cell>
        </row>
        <row r="24">
          <cell r="E24">
            <v>58.697612272</v>
          </cell>
          <cell r="F24">
            <v>72.229407225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73F"/>
    </sheetNames>
    <sheetDataSet>
      <sheetData sheetId="0">
        <row r="2">
          <cell r="E2">
            <v>66.082820328</v>
          </cell>
          <cell r="F2">
            <v>85.777157138</v>
          </cell>
        </row>
        <row r="3">
          <cell r="E3">
            <v>80.832862384</v>
          </cell>
          <cell r="F3">
            <v>78.1571994</v>
          </cell>
        </row>
        <row r="4">
          <cell r="E4">
            <v>79.618457171</v>
          </cell>
          <cell r="F4">
            <v>85.551771565</v>
          </cell>
        </row>
        <row r="5">
          <cell r="E5">
            <v>87.473339173</v>
          </cell>
          <cell r="F5">
            <v>88.970336889</v>
          </cell>
        </row>
        <row r="6">
          <cell r="E6">
            <v>86.041756201</v>
          </cell>
          <cell r="F6">
            <v>88.188206184</v>
          </cell>
        </row>
        <row r="7">
          <cell r="E7">
            <v>77.33811102</v>
          </cell>
          <cell r="F7">
            <v>81.935303652</v>
          </cell>
        </row>
        <row r="8">
          <cell r="E8">
            <v>67.085316736</v>
          </cell>
          <cell r="F8">
            <v>71.233006707</v>
          </cell>
        </row>
        <row r="9">
          <cell r="E9">
            <v>47.844887035</v>
          </cell>
          <cell r="F9">
            <v>64.413370763</v>
          </cell>
        </row>
        <row r="10">
          <cell r="F10">
            <v>48.885089243</v>
          </cell>
        </row>
        <row r="12">
          <cell r="E12">
            <v>56.467082931</v>
          </cell>
          <cell r="F12">
            <v>75.659542781</v>
          </cell>
        </row>
        <row r="13">
          <cell r="E13">
            <v>72.480048867</v>
          </cell>
          <cell r="F13">
            <v>66.055189285</v>
          </cell>
        </row>
        <row r="14">
          <cell r="E14">
            <v>70.166056827</v>
          </cell>
          <cell r="F14">
            <v>78.550910024</v>
          </cell>
        </row>
        <row r="15">
          <cell r="E15">
            <v>79.560842761</v>
          </cell>
          <cell r="F15">
            <v>83.327491111</v>
          </cell>
        </row>
        <row r="16">
          <cell r="E16">
            <v>79.741161413</v>
          </cell>
          <cell r="F16">
            <v>82.618683677</v>
          </cell>
        </row>
        <row r="17">
          <cell r="E17">
            <v>70.599885492</v>
          </cell>
          <cell r="F17">
            <v>75.167096136</v>
          </cell>
        </row>
        <row r="18">
          <cell r="E18">
            <v>59.815394931</v>
          </cell>
          <cell r="F18">
            <v>63.858337335</v>
          </cell>
        </row>
        <row r="19">
          <cell r="E19">
            <v>40.429881237</v>
          </cell>
          <cell r="F19">
            <v>54.208521866</v>
          </cell>
        </row>
        <row r="20">
          <cell r="F20">
            <v>41.502647661</v>
          </cell>
        </row>
        <row r="22">
          <cell r="E22">
            <v>27.036797033</v>
          </cell>
          <cell r="F22">
            <v>62.111701047</v>
          </cell>
        </row>
        <row r="23">
          <cell r="E23">
            <v>44.712623225</v>
          </cell>
          <cell r="F23">
            <v>53.664565934</v>
          </cell>
        </row>
        <row r="24">
          <cell r="E24">
            <v>44.418239654</v>
          </cell>
          <cell r="F24">
            <v>62.542521826</v>
          </cell>
        </row>
        <row r="25">
          <cell r="E25">
            <v>46.588451458</v>
          </cell>
          <cell r="F25">
            <v>62.175468713</v>
          </cell>
        </row>
        <row r="26">
          <cell r="E26">
            <v>44.820160683</v>
          </cell>
          <cell r="F26">
            <v>57.640356537</v>
          </cell>
        </row>
        <row r="27">
          <cell r="E27">
            <v>37.407608207</v>
          </cell>
          <cell r="F27">
            <v>51.251814446</v>
          </cell>
        </row>
        <row r="28">
          <cell r="E28">
            <v>28.057657327</v>
          </cell>
          <cell r="F28">
            <v>40.046316316</v>
          </cell>
        </row>
        <row r="29">
          <cell r="E29">
            <v>14.21990419</v>
          </cell>
          <cell r="F29">
            <v>31.278017629</v>
          </cell>
        </row>
        <row r="30">
          <cell r="F30">
            <v>18.596354319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71F"/>
    </sheetNames>
    <sheetDataSet>
      <sheetData sheetId="0">
        <row r="2">
          <cell r="E2">
            <v>28.192473042</v>
          </cell>
          <cell r="F2">
            <v>29.783767738</v>
          </cell>
        </row>
        <row r="3">
          <cell r="E3">
            <v>34.300200138</v>
          </cell>
          <cell r="F3">
            <v>37.251595358</v>
          </cell>
        </row>
        <row r="4">
          <cell r="E4">
            <v>41.376466871</v>
          </cell>
          <cell r="F4">
            <v>45.377865665</v>
          </cell>
        </row>
        <row r="5">
          <cell r="E5">
            <v>44.688638201</v>
          </cell>
          <cell r="F5">
            <v>48.51959366</v>
          </cell>
        </row>
        <row r="6">
          <cell r="E6">
            <v>52.706235617</v>
          </cell>
          <cell r="F6">
            <v>56.511556688</v>
          </cell>
        </row>
        <row r="7">
          <cell r="E7">
            <v>65.632734988</v>
          </cell>
          <cell r="F7">
            <v>67.049935064</v>
          </cell>
        </row>
        <row r="8">
          <cell r="E8">
            <v>74.401792604</v>
          </cell>
          <cell r="F8">
            <v>76.720959354</v>
          </cell>
        </row>
        <row r="9">
          <cell r="E9">
            <v>83.706609378</v>
          </cell>
          <cell r="F9">
            <v>86.039853074</v>
          </cell>
        </row>
        <row r="10">
          <cell r="E10">
            <v>90.302429934</v>
          </cell>
          <cell r="F10">
            <v>91.143855378</v>
          </cell>
        </row>
        <row r="11">
          <cell r="E11">
            <v>93.344392218</v>
          </cell>
          <cell r="F11">
            <v>95.655268131</v>
          </cell>
        </row>
        <row r="12">
          <cell r="E12">
            <v>95.638567272</v>
          </cell>
          <cell r="F12">
            <v>96.497735348</v>
          </cell>
        </row>
        <row r="14">
          <cell r="E14">
            <v>20.027545405</v>
          </cell>
          <cell r="F14">
            <v>20.066604975</v>
          </cell>
        </row>
        <row r="15">
          <cell r="E15">
            <v>25.911307912</v>
          </cell>
          <cell r="F15">
            <v>21.321640663</v>
          </cell>
        </row>
        <row r="16">
          <cell r="E16">
            <v>27.093226516</v>
          </cell>
          <cell r="F16">
            <v>30.090884298</v>
          </cell>
        </row>
        <row r="17">
          <cell r="E17">
            <v>33.896523305</v>
          </cell>
          <cell r="F17">
            <v>36.024074773</v>
          </cell>
        </row>
        <row r="18">
          <cell r="E18">
            <v>43.022220906</v>
          </cell>
          <cell r="F18">
            <v>46.414163877</v>
          </cell>
        </row>
        <row r="19">
          <cell r="E19">
            <v>56.518647425</v>
          </cell>
          <cell r="F19">
            <v>57.201779051</v>
          </cell>
        </row>
        <row r="20">
          <cell r="E20">
            <v>63.668917953</v>
          </cell>
          <cell r="F20">
            <v>69.390808976</v>
          </cell>
        </row>
        <row r="21">
          <cell r="E21">
            <v>77.037001213</v>
          </cell>
          <cell r="F21">
            <v>78.681774422</v>
          </cell>
        </row>
        <row r="22">
          <cell r="E22">
            <v>84.29262263</v>
          </cell>
          <cell r="F22">
            <v>87.308069907</v>
          </cell>
        </row>
        <row r="23">
          <cell r="E23">
            <v>88.559714673</v>
          </cell>
          <cell r="F23">
            <v>92.741739463</v>
          </cell>
        </row>
        <row r="24">
          <cell r="E24">
            <v>93.220992325</v>
          </cell>
          <cell r="F24">
            <v>95.108393914</v>
          </cell>
        </row>
        <row r="26">
          <cell r="E26">
            <v>9.5656936659</v>
          </cell>
          <cell r="F26">
            <v>12.288927709</v>
          </cell>
        </row>
        <row r="27">
          <cell r="E27">
            <v>9.1155077945</v>
          </cell>
          <cell r="F27">
            <v>10.661614527</v>
          </cell>
        </row>
        <row r="28">
          <cell r="E28">
            <v>8.6308064126</v>
          </cell>
          <cell r="F28">
            <v>12.319001178</v>
          </cell>
        </row>
        <row r="29">
          <cell r="E29">
            <v>10.576816721</v>
          </cell>
          <cell r="F29">
            <v>16.303440632</v>
          </cell>
        </row>
        <row r="30">
          <cell r="E30">
            <v>17.241306212</v>
          </cell>
          <cell r="F30">
            <v>24.027171163</v>
          </cell>
        </row>
        <row r="31">
          <cell r="E31">
            <v>22.582884744</v>
          </cell>
          <cell r="F31">
            <v>30.314871458</v>
          </cell>
        </row>
        <row r="32">
          <cell r="E32">
            <v>28.472445939</v>
          </cell>
          <cell r="F32">
            <v>42.830382779</v>
          </cell>
        </row>
        <row r="33">
          <cell r="E33">
            <v>38.773271488</v>
          </cell>
          <cell r="F33">
            <v>49.89035409</v>
          </cell>
        </row>
        <row r="34">
          <cell r="E34">
            <v>46.315446129</v>
          </cell>
          <cell r="F34">
            <v>58.78748372</v>
          </cell>
        </row>
        <row r="35">
          <cell r="E35">
            <v>55.6494259</v>
          </cell>
          <cell r="F35">
            <v>73.901213798</v>
          </cell>
        </row>
        <row r="36">
          <cell r="E36">
            <v>66.555135835</v>
          </cell>
          <cell r="F36">
            <v>79.468888249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H27" sqref="H27"/>
    </sheetView>
  </sheetViews>
  <sheetFormatPr defaultColWidth="9.140625" defaultRowHeight="16.5" customHeight="1"/>
  <cols>
    <col min="1" max="1" width="23.28125" style="2" customWidth="1"/>
    <col min="2" max="13" width="7.7109375" style="2" customWidth="1"/>
    <col min="14" max="16384" width="9.140625" style="2" customWidth="1"/>
  </cols>
  <sheetData>
    <row r="1" spans="1:13" ht="16.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6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6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 customHeight="1">
      <c r="A6" s="26" t="s">
        <v>0</v>
      </c>
      <c r="B6" s="29" t="s">
        <v>28</v>
      </c>
      <c r="C6" s="30"/>
      <c r="D6" s="31"/>
      <c r="E6" s="29" t="s">
        <v>29</v>
      </c>
      <c r="F6" s="30"/>
      <c r="G6" s="31"/>
      <c r="H6" s="29" t="s">
        <v>1</v>
      </c>
      <c r="I6" s="30"/>
      <c r="J6" s="31"/>
      <c r="K6" s="29" t="s">
        <v>2</v>
      </c>
      <c r="L6" s="30"/>
      <c r="M6" s="31"/>
    </row>
    <row r="7" spans="1:13" ht="16.5" customHeight="1">
      <c r="A7" s="27"/>
      <c r="B7" s="3">
        <v>1987</v>
      </c>
      <c r="C7" s="25" t="s">
        <v>33</v>
      </c>
      <c r="D7" s="25" t="s">
        <v>34</v>
      </c>
      <c r="E7" s="3">
        <v>1987</v>
      </c>
      <c r="F7" s="25" t="s">
        <v>33</v>
      </c>
      <c r="G7" s="25" t="s">
        <v>34</v>
      </c>
      <c r="H7" s="3">
        <v>1987</v>
      </c>
      <c r="I7" s="25" t="s">
        <v>33</v>
      </c>
      <c r="J7" s="25" t="s">
        <v>34</v>
      </c>
      <c r="K7" s="3">
        <v>1987</v>
      </c>
      <c r="L7" s="25" t="s">
        <v>33</v>
      </c>
      <c r="M7" s="25" t="s">
        <v>34</v>
      </c>
    </row>
    <row r="8" spans="1:13" s="16" customFormat="1" ht="16.5" customHeight="1">
      <c r="A8" s="13" t="s">
        <v>3</v>
      </c>
      <c r="B8" s="14" t="s">
        <v>4</v>
      </c>
      <c r="C8" s="15">
        <f>'[3]A71F'!E2</f>
        <v>28.192473042</v>
      </c>
      <c r="D8" s="15">
        <f>'[3]A71F'!F2</f>
        <v>29.783767738</v>
      </c>
      <c r="E8" s="14" t="s">
        <v>4</v>
      </c>
      <c r="F8" s="15">
        <f>'[3]A71F'!E3</f>
        <v>34.300200138</v>
      </c>
      <c r="G8" s="15">
        <f>'[3]A71F'!F3</f>
        <v>37.251595358</v>
      </c>
      <c r="H8" s="14" t="s">
        <v>4</v>
      </c>
      <c r="I8" s="15">
        <f>'[3]A71F'!E4</f>
        <v>41.376466871</v>
      </c>
      <c r="J8" s="15">
        <f>'[3]A71F'!F4</f>
        <v>45.377865665</v>
      </c>
      <c r="K8" s="14" t="s">
        <v>4</v>
      </c>
      <c r="L8" s="15">
        <f>'[3]A71F'!E5</f>
        <v>44.688638201</v>
      </c>
      <c r="M8" s="15">
        <f>'[3]A71F'!F5</f>
        <v>48.51959366</v>
      </c>
    </row>
    <row r="9" spans="1:13" s="16" customFormat="1" ht="16.5" customHeight="1">
      <c r="A9" s="13" t="s">
        <v>26</v>
      </c>
      <c r="B9" s="14" t="s">
        <v>4</v>
      </c>
      <c r="C9" s="15">
        <f>'[3]A71F'!E14</f>
        <v>20.027545405</v>
      </c>
      <c r="D9" s="15">
        <f>'[3]A71F'!F14</f>
        <v>20.066604975</v>
      </c>
      <c r="E9" s="14" t="s">
        <v>4</v>
      </c>
      <c r="F9" s="15">
        <f>'[3]A71F'!E15</f>
        <v>25.911307912</v>
      </c>
      <c r="G9" s="15">
        <f>'[3]A71F'!F15</f>
        <v>21.321640663</v>
      </c>
      <c r="H9" s="14" t="s">
        <v>4</v>
      </c>
      <c r="I9" s="15">
        <f>'[3]A71F'!E16</f>
        <v>27.093226516</v>
      </c>
      <c r="J9" s="15">
        <f>'[3]A71F'!F16</f>
        <v>30.090884298</v>
      </c>
      <c r="K9" s="14" t="s">
        <v>4</v>
      </c>
      <c r="L9" s="15">
        <f>'[3]A71F'!E17</f>
        <v>33.896523305</v>
      </c>
      <c r="M9" s="15">
        <f>'[3]A71F'!F17</f>
        <v>36.024074773</v>
      </c>
    </row>
    <row r="10" spans="1:13" s="16" customFormat="1" ht="16.5" customHeight="1">
      <c r="A10" s="13" t="s">
        <v>31</v>
      </c>
      <c r="B10" s="14" t="s">
        <v>4</v>
      </c>
      <c r="C10" s="15">
        <f>'[3]A71F'!E26</f>
        <v>9.5656936659</v>
      </c>
      <c r="D10" s="15">
        <f>'[3]A71F'!F26</f>
        <v>12.288927709</v>
      </c>
      <c r="E10" s="14" t="s">
        <v>4</v>
      </c>
      <c r="F10" s="15">
        <f>'[3]A71F'!E27</f>
        <v>9.1155077945</v>
      </c>
      <c r="G10" s="15">
        <f>'[3]A71F'!F27</f>
        <v>10.661614527</v>
      </c>
      <c r="H10" s="14" t="s">
        <v>4</v>
      </c>
      <c r="I10" s="15">
        <f>'[3]A71F'!E28</f>
        <v>8.6308064126</v>
      </c>
      <c r="J10" s="15">
        <f>'[3]A71F'!F28</f>
        <v>12.319001178</v>
      </c>
      <c r="K10" s="14" t="s">
        <v>4</v>
      </c>
      <c r="L10" s="15">
        <f>'[3]A71F'!E29</f>
        <v>10.576816721</v>
      </c>
      <c r="M10" s="15">
        <f>'[3]A71F'!F29</f>
        <v>16.303440632</v>
      </c>
    </row>
    <row r="11" spans="1:13" ht="16.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21" ht="16.5" customHeight="1">
      <c r="A13" s="26" t="s">
        <v>0</v>
      </c>
      <c r="B13" s="29" t="s">
        <v>5</v>
      </c>
      <c r="C13" s="30"/>
      <c r="D13" s="31"/>
      <c r="E13" s="29" t="s">
        <v>6</v>
      </c>
      <c r="F13" s="30"/>
      <c r="G13" s="31"/>
      <c r="H13" s="29" t="s">
        <v>7</v>
      </c>
      <c r="I13" s="30"/>
      <c r="J13" s="31"/>
      <c r="K13" s="29" t="s">
        <v>8</v>
      </c>
      <c r="L13" s="30"/>
      <c r="M13" s="31"/>
      <c r="P13" s="5"/>
      <c r="Q13" s="5"/>
      <c r="R13" s="5"/>
      <c r="S13" s="5"/>
      <c r="T13" s="5"/>
      <c r="U13" s="5"/>
    </row>
    <row r="14" spans="1:21" ht="16.5" customHeight="1">
      <c r="A14" s="27"/>
      <c r="B14" s="3">
        <v>1987</v>
      </c>
      <c r="C14" s="25" t="s">
        <v>33</v>
      </c>
      <c r="D14" s="25" t="s">
        <v>34</v>
      </c>
      <c r="E14" s="3">
        <v>1987</v>
      </c>
      <c r="F14" s="25" t="s">
        <v>33</v>
      </c>
      <c r="G14" s="25" t="s">
        <v>34</v>
      </c>
      <c r="H14" s="3">
        <v>1987</v>
      </c>
      <c r="I14" s="25" t="s">
        <v>33</v>
      </c>
      <c r="J14" s="25" t="s">
        <v>34</v>
      </c>
      <c r="K14" s="3">
        <v>1987</v>
      </c>
      <c r="L14" s="25" t="s">
        <v>33</v>
      </c>
      <c r="M14" s="25" t="s">
        <v>34</v>
      </c>
      <c r="P14" s="5"/>
      <c r="Q14" s="5"/>
      <c r="R14" s="5"/>
      <c r="S14" s="5"/>
      <c r="T14" s="5"/>
      <c r="U14" s="5"/>
    </row>
    <row r="15" spans="1:21" s="16" customFormat="1" ht="16.5" customHeight="1">
      <c r="A15" s="17" t="s">
        <v>3</v>
      </c>
      <c r="B15" s="14" t="s">
        <v>4</v>
      </c>
      <c r="C15" s="15">
        <f>'[3]A71F'!E6</f>
        <v>52.706235617</v>
      </c>
      <c r="D15" s="15">
        <f>'[3]A71F'!F6</f>
        <v>56.511556688</v>
      </c>
      <c r="E15" s="14" t="s">
        <v>4</v>
      </c>
      <c r="F15" s="15">
        <f>'[3]A71F'!E7</f>
        <v>65.632734988</v>
      </c>
      <c r="G15" s="15">
        <f>'[3]A71F'!F7</f>
        <v>67.049935064</v>
      </c>
      <c r="H15" s="14" t="s">
        <v>4</v>
      </c>
      <c r="I15" s="15">
        <f>'[3]A71F'!E8</f>
        <v>74.401792604</v>
      </c>
      <c r="J15" s="15">
        <f>'[3]A71F'!F8</f>
        <v>76.720959354</v>
      </c>
      <c r="K15" s="14" t="s">
        <v>4</v>
      </c>
      <c r="L15" s="15">
        <f>'[3]A71F'!E9</f>
        <v>83.706609378</v>
      </c>
      <c r="M15" s="15">
        <f>'[3]A71F'!F9</f>
        <v>86.039853074</v>
      </c>
      <c r="P15" s="18"/>
      <c r="Q15" s="18"/>
      <c r="R15" s="18"/>
      <c r="S15" s="18"/>
      <c r="T15" s="18"/>
      <c r="U15" s="18"/>
    </row>
    <row r="16" spans="1:21" s="16" customFormat="1" ht="16.5" customHeight="1">
      <c r="A16" s="13" t="s">
        <v>26</v>
      </c>
      <c r="B16" s="14" t="s">
        <v>4</v>
      </c>
      <c r="C16" s="15">
        <f>'[3]A71F'!E18</f>
        <v>43.022220906</v>
      </c>
      <c r="D16" s="15">
        <f>'[3]A71F'!F18</f>
        <v>46.414163877</v>
      </c>
      <c r="E16" s="14" t="s">
        <v>4</v>
      </c>
      <c r="F16" s="15">
        <f>'[3]A71F'!E19</f>
        <v>56.518647425</v>
      </c>
      <c r="G16" s="15">
        <f>'[3]A71F'!F19</f>
        <v>57.201779051</v>
      </c>
      <c r="H16" s="14" t="s">
        <v>4</v>
      </c>
      <c r="I16" s="15">
        <f>'[3]A71F'!E20</f>
        <v>63.668917953</v>
      </c>
      <c r="J16" s="15">
        <f>'[3]A71F'!F20</f>
        <v>69.390808976</v>
      </c>
      <c r="K16" s="14" t="s">
        <v>4</v>
      </c>
      <c r="L16" s="15">
        <f>'[3]A71F'!E21</f>
        <v>77.037001213</v>
      </c>
      <c r="M16" s="15">
        <f>'[3]A71F'!F21</f>
        <v>78.681774422</v>
      </c>
      <c r="P16" s="18"/>
      <c r="Q16" s="18"/>
      <c r="R16" s="18"/>
      <c r="S16" s="18"/>
      <c r="T16" s="18"/>
      <c r="U16" s="18"/>
    </row>
    <row r="17" spans="1:21" s="16" customFormat="1" ht="16.5" customHeight="1">
      <c r="A17" s="13" t="s">
        <v>31</v>
      </c>
      <c r="B17" s="14" t="s">
        <v>4</v>
      </c>
      <c r="C17" s="15">
        <f>'[3]A71F'!E30</f>
        <v>17.241306212</v>
      </c>
      <c r="D17" s="15">
        <f>'[3]A71F'!F30</f>
        <v>24.027171163</v>
      </c>
      <c r="E17" s="14" t="s">
        <v>4</v>
      </c>
      <c r="F17" s="15">
        <f>'[3]A71F'!E31</f>
        <v>22.582884744</v>
      </c>
      <c r="G17" s="15">
        <f>'[3]A71F'!F31</f>
        <v>30.314871458</v>
      </c>
      <c r="H17" s="14" t="s">
        <v>4</v>
      </c>
      <c r="I17" s="15">
        <f>'[3]A71F'!E32</f>
        <v>28.472445939</v>
      </c>
      <c r="J17" s="15">
        <f>'[3]A71F'!F32</f>
        <v>42.830382779</v>
      </c>
      <c r="K17" s="14" t="s">
        <v>4</v>
      </c>
      <c r="L17" s="15">
        <f>'[3]A71F'!E33</f>
        <v>38.773271488</v>
      </c>
      <c r="M17" s="15">
        <f>'[3]A71F'!F33</f>
        <v>49.89035409</v>
      </c>
      <c r="P17" s="18"/>
      <c r="Q17" s="18"/>
      <c r="R17" s="18"/>
      <c r="S17" s="18"/>
      <c r="T17" s="18"/>
      <c r="U17" s="18"/>
    </row>
    <row r="18" spans="1:13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6.5" customHeight="1">
      <c r="A20" s="26" t="s">
        <v>0</v>
      </c>
      <c r="B20" s="29" t="s">
        <v>9</v>
      </c>
      <c r="C20" s="30"/>
      <c r="D20" s="31"/>
      <c r="E20" s="29" t="s">
        <v>10</v>
      </c>
      <c r="F20" s="30"/>
      <c r="G20" s="31"/>
      <c r="H20" s="29" t="s">
        <v>11</v>
      </c>
      <c r="I20" s="30"/>
      <c r="J20" s="31"/>
      <c r="K20" s="5"/>
      <c r="L20" s="5"/>
      <c r="M20" s="5"/>
    </row>
    <row r="21" spans="1:13" ht="16.5" customHeight="1">
      <c r="A21" s="27"/>
      <c r="B21" s="3">
        <v>1987</v>
      </c>
      <c r="C21" s="25" t="s">
        <v>33</v>
      </c>
      <c r="D21" s="25" t="s">
        <v>34</v>
      </c>
      <c r="E21" s="3">
        <v>1987</v>
      </c>
      <c r="F21" s="25" t="s">
        <v>33</v>
      </c>
      <c r="G21" s="25" t="s">
        <v>34</v>
      </c>
      <c r="H21" s="3">
        <v>1987</v>
      </c>
      <c r="I21" s="25" t="s">
        <v>33</v>
      </c>
      <c r="J21" s="25" t="s">
        <v>34</v>
      </c>
      <c r="K21" s="5"/>
      <c r="L21" s="5"/>
      <c r="M21" s="5"/>
    </row>
    <row r="22" spans="1:13" ht="16.5" customHeight="1">
      <c r="A22" s="17" t="s">
        <v>3</v>
      </c>
      <c r="B22" s="14" t="s">
        <v>4</v>
      </c>
      <c r="C22" s="15">
        <f>'[3]A71F'!E10</f>
        <v>90.302429934</v>
      </c>
      <c r="D22" s="15">
        <f>'[3]A71F'!F10</f>
        <v>91.143855378</v>
      </c>
      <c r="E22" s="14" t="s">
        <v>4</v>
      </c>
      <c r="F22" s="15">
        <f>'[3]A71F'!E11</f>
        <v>93.344392218</v>
      </c>
      <c r="G22" s="15">
        <f>'[3]A71F'!F11</f>
        <v>95.655268131</v>
      </c>
      <c r="H22" s="14" t="s">
        <v>4</v>
      </c>
      <c r="I22" s="15">
        <f>'[3]A71F'!E12</f>
        <v>95.638567272</v>
      </c>
      <c r="J22" s="15">
        <f>'[3]A71F'!F12</f>
        <v>96.497735348</v>
      </c>
      <c r="K22" s="5"/>
      <c r="L22" s="5"/>
      <c r="M22" s="5"/>
    </row>
    <row r="23" spans="1:13" s="16" customFormat="1" ht="16.5" customHeight="1">
      <c r="A23" s="13" t="s">
        <v>26</v>
      </c>
      <c r="B23" s="14" t="s">
        <v>4</v>
      </c>
      <c r="C23" s="15">
        <f>'[3]A71F'!E22</f>
        <v>84.29262263</v>
      </c>
      <c r="D23" s="15">
        <f>'[3]A71F'!F22</f>
        <v>87.308069907</v>
      </c>
      <c r="E23" s="14" t="s">
        <v>4</v>
      </c>
      <c r="F23" s="15">
        <f>'[3]A71F'!E23</f>
        <v>88.559714673</v>
      </c>
      <c r="G23" s="15">
        <f>'[3]A71F'!F23</f>
        <v>92.741739463</v>
      </c>
      <c r="H23" s="14" t="s">
        <v>4</v>
      </c>
      <c r="I23" s="15">
        <f>'[3]A71F'!E24</f>
        <v>93.220992325</v>
      </c>
      <c r="J23" s="15">
        <f>'[3]A71F'!F24</f>
        <v>95.108393914</v>
      </c>
      <c r="K23" s="18"/>
      <c r="L23" s="18"/>
      <c r="M23" s="18"/>
    </row>
    <row r="24" spans="1:13" s="16" customFormat="1" ht="16.5" customHeight="1">
      <c r="A24" s="13" t="s">
        <v>31</v>
      </c>
      <c r="B24" s="14" t="s">
        <v>4</v>
      </c>
      <c r="C24" s="15">
        <f>'[3]A71F'!E34</f>
        <v>46.315446129</v>
      </c>
      <c r="D24" s="15">
        <f>'[3]A71F'!F34</f>
        <v>58.78748372</v>
      </c>
      <c r="E24" s="14" t="s">
        <v>4</v>
      </c>
      <c r="F24" s="15">
        <f>'[3]A71F'!E35</f>
        <v>55.6494259</v>
      </c>
      <c r="G24" s="15">
        <f>'[3]A71F'!F35</f>
        <v>73.901213798</v>
      </c>
      <c r="H24" s="14" t="s">
        <v>4</v>
      </c>
      <c r="I24" s="15">
        <f>'[3]A71F'!E36</f>
        <v>66.555135835</v>
      </c>
      <c r="J24" s="15">
        <f>'[3]A71F'!F36</f>
        <v>79.468888249</v>
      </c>
      <c r="K24" s="18"/>
      <c r="L24" s="18"/>
      <c r="M24" s="18"/>
    </row>
    <row r="25" spans="1:13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ht="16.5" customHeight="1">
      <c r="A26" s="22" t="s">
        <v>27</v>
      </c>
    </row>
    <row r="27" ht="16.5" customHeight="1">
      <c r="A27" s="23" t="s">
        <v>32</v>
      </c>
    </row>
  </sheetData>
  <mergeCells count="15">
    <mergeCell ref="H13:J13"/>
    <mergeCell ref="K13:M13"/>
    <mergeCell ref="B20:D20"/>
    <mergeCell ref="E20:G20"/>
    <mergeCell ref="H20:J20"/>
    <mergeCell ref="A6:A7"/>
    <mergeCell ref="A13:A14"/>
    <mergeCell ref="A20:A21"/>
    <mergeCell ref="A1:M4"/>
    <mergeCell ref="E6:G6"/>
    <mergeCell ref="B6:D6"/>
    <mergeCell ref="H6:J6"/>
    <mergeCell ref="K6:M6"/>
    <mergeCell ref="B13:D13"/>
    <mergeCell ref="E13:G13"/>
  </mergeCells>
  <printOptions horizontalCentered="1"/>
  <pageMargins left="0.75" right="0.75" top="1" bottom="1" header="1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K16" sqref="K16"/>
    </sheetView>
  </sheetViews>
  <sheetFormatPr defaultColWidth="9.140625" defaultRowHeight="16.5" customHeight="1"/>
  <cols>
    <col min="1" max="1" width="25.28125" style="2" customWidth="1"/>
    <col min="2" max="13" width="7.7109375" style="2" customWidth="1"/>
    <col min="14" max="16384" width="9.140625" style="2" customWidth="1"/>
  </cols>
  <sheetData>
    <row r="1" spans="1:14" ht="16.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</row>
    <row r="2" spans="1:14" ht="1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6"/>
    </row>
    <row r="3" spans="1:14" ht="16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6"/>
    </row>
    <row r="4" spans="1:14" ht="16.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6"/>
    </row>
    <row r="5" spans="1:14" ht="16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6"/>
    </row>
    <row r="6" spans="1:14" ht="16.5" customHeight="1">
      <c r="A6" s="34" t="s">
        <v>0</v>
      </c>
      <c r="B6" s="29" t="s">
        <v>30</v>
      </c>
      <c r="C6" s="30"/>
      <c r="D6" s="31"/>
      <c r="E6" s="29" t="s">
        <v>12</v>
      </c>
      <c r="F6" s="30"/>
      <c r="G6" s="31"/>
      <c r="H6" s="29" t="s">
        <v>13</v>
      </c>
      <c r="I6" s="30"/>
      <c r="J6" s="31"/>
      <c r="K6" s="29" t="s">
        <v>14</v>
      </c>
      <c r="L6" s="30"/>
      <c r="M6" s="31"/>
      <c r="N6" s="6"/>
    </row>
    <row r="7" spans="1:14" ht="16.5" customHeight="1">
      <c r="A7" s="35"/>
      <c r="B7" s="3">
        <v>1987</v>
      </c>
      <c r="C7" s="25" t="s">
        <v>33</v>
      </c>
      <c r="D7" s="25" t="s">
        <v>34</v>
      </c>
      <c r="E7" s="3">
        <v>1987</v>
      </c>
      <c r="F7" s="25" t="s">
        <v>33</v>
      </c>
      <c r="G7" s="25" t="s">
        <v>34</v>
      </c>
      <c r="H7" s="3">
        <v>1987</v>
      </c>
      <c r="I7" s="25" t="s">
        <v>33</v>
      </c>
      <c r="J7" s="25" t="s">
        <v>34</v>
      </c>
      <c r="K7" s="3">
        <v>1987</v>
      </c>
      <c r="L7" s="25" t="s">
        <v>33</v>
      </c>
      <c r="M7" s="25" t="s">
        <v>34</v>
      </c>
      <c r="N7" s="6"/>
    </row>
    <row r="8" spans="1:14" s="16" customFormat="1" ht="16.5" customHeight="1">
      <c r="A8" s="17" t="s">
        <v>3</v>
      </c>
      <c r="B8" s="14" t="s">
        <v>4</v>
      </c>
      <c r="C8" s="15">
        <f>'[1]A72F'!E2</f>
        <v>41.312796761</v>
      </c>
      <c r="D8" s="15">
        <f>'[1]A72F'!F2</f>
        <v>35.684636236</v>
      </c>
      <c r="E8" s="14" t="s">
        <v>4</v>
      </c>
      <c r="F8" s="15">
        <f>'[1]A72F'!E3</f>
        <v>46.642401118</v>
      </c>
      <c r="G8" s="15">
        <f>'[1]A72F'!F3</f>
        <v>54.756415072</v>
      </c>
      <c r="H8" s="14" t="s">
        <v>4</v>
      </c>
      <c r="I8" s="15">
        <f>'[1]A72F'!E4</f>
        <v>68.277504451</v>
      </c>
      <c r="J8" s="15">
        <f>'[1]A72F'!F4</f>
        <v>72.685486284</v>
      </c>
      <c r="K8" s="14" t="s">
        <v>4</v>
      </c>
      <c r="L8" s="15">
        <f>'[1]A72F'!E5</f>
        <v>81.703835024</v>
      </c>
      <c r="M8" s="15">
        <f>'[1]A72F'!F5</f>
        <v>84.489075312</v>
      </c>
      <c r="N8" s="19"/>
    </row>
    <row r="9" spans="1:14" s="16" customFormat="1" ht="16.5" customHeight="1">
      <c r="A9" s="13" t="s">
        <v>26</v>
      </c>
      <c r="B9" s="14" t="s">
        <v>4</v>
      </c>
      <c r="C9" s="15">
        <f>'[1]A72F'!E10</f>
        <v>31.910962911</v>
      </c>
      <c r="D9" s="15">
        <f>'[1]A72F'!F10</f>
        <v>27.692871876</v>
      </c>
      <c r="E9" s="14" t="s">
        <v>4</v>
      </c>
      <c r="F9" s="15">
        <f>'[1]A72F'!E11</f>
        <v>35.152015379</v>
      </c>
      <c r="G9" s="15">
        <f>'[1]A72F'!F11</f>
        <v>41.186828116</v>
      </c>
      <c r="H9" s="14" t="s">
        <v>4</v>
      </c>
      <c r="I9" s="15">
        <f>'[1]A72F'!E12</f>
        <v>59.52094535</v>
      </c>
      <c r="J9" s="15">
        <f>'[1]A72F'!F12</f>
        <v>64.906443814</v>
      </c>
      <c r="K9" s="14" t="s">
        <v>4</v>
      </c>
      <c r="L9" s="15">
        <f>'[1]A72F'!E13</f>
        <v>74.808197666</v>
      </c>
      <c r="M9" s="15">
        <f>'[1]A72F'!F13</f>
        <v>77.5459029</v>
      </c>
      <c r="N9" s="19"/>
    </row>
    <row r="10" spans="1:14" s="16" customFormat="1" ht="16.5" customHeight="1">
      <c r="A10" s="17" t="s">
        <v>31</v>
      </c>
      <c r="B10" s="14" t="s">
        <v>4</v>
      </c>
      <c r="C10" s="15">
        <f>'[1]A72F'!E18</f>
        <v>11.741803281</v>
      </c>
      <c r="D10" s="15">
        <f>'[1]A72F'!F18</f>
        <v>14.133580409</v>
      </c>
      <c r="E10" s="14" t="s">
        <v>4</v>
      </c>
      <c r="F10" s="15">
        <f>'[1]A72F'!E19</f>
        <v>15.166133505</v>
      </c>
      <c r="G10" s="15">
        <f>'[1]A72F'!F19</f>
        <v>20.698084116</v>
      </c>
      <c r="H10" s="14" t="s">
        <v>4</v>
      </c>
      <c r="I10" s="15">
        <f>'[1]A72F'!E20</f>
        <v>26.694164024</v>
      </c>
      <c r="J10" s="15">
        <f>'[1]A72F'!F20</f>
        <v>39.982477042</v>
      </c>
      <c r="K10" s="14" t="s">
        <v>4</v>
      </c>
      <c r="L10" s="15">
        <f>'[1]A72F'!E21</f>
        <v>40.296926481</v>
      </c>
      <c r="M10" s="15">
        <f>'[1]A72F'!F21</f>
        <v>52.556750086</v>
      </c>
      <c r="N10" s="19"/>
    </row>
    <row r="11" spans="1:14" ht="16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6"/>
    </row>
    <row r="12" spans="1:14" ht="16.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6"/>
    </row>
    <row r="13" spans="1:14" ht="16.5" customHeight="1">
      <c r="A13" s="26" t="s">
        <v>0</v>
      </c>
      <c r="B13" s="29" t="s">
        <v>15</v>
      </c>
      <c r="C13" s="30"/>
      <c r="D13" s="31"/>
      <c r="E13" s="29" t="s">
        <v>16</v>
      </c>
      <c r="F13" s="36"/>
      <c r="G13" s="37"/>
      <c r="H13" s="29" t="s">
        <v>17</v>
      </c>
      <c r="I13" s="30"/>
      <c r="J13" s="31"/>
      <c r="K13" s="8"/>
      <c r="L13" s="8"/>
      <c r="M13" s="8"/>
      <c r="N13" s="6"/>
    </row>
    <row r="14" spans="1:14" ht="16.5" customHeight="1">
      <c r="A14" s="27"/>
      <c r="B14" s="3">
        <v>1987</v>
      </c>
      <c r="C14" s="25" t="s">
        <v>33</v>
      </c>
      <c r="D14" s="25" t="s">
        <v>34</v>
      </c>
      <c r="E14" s="3">
        <v>1987</v>
      </c>
      <c r="F14" s="25" t="s">
        <v>33</v>
      </c>
      <c r="G14" s="25" t="s">
        <v>34</v>
      </c>
      <c r="H14" s="3">
        <v>1987</v>
      </c>
      <c r="I14" s="25" t="s">
        <v>33</v>
      </c>
      <c r="J14" s="25" t="s">
        <v>34</v>
      </c>
      <c r="K14" s="8"/>
      <c r="L14" s="8"/>
      <c r="M14" s="8"/>
      <c r="N14" s="6"/>
    </row>
    <row r="15" spans="1:14" s="16" customFormat="1" ht="16.5" customHeight="1">
      <c r="A15" s="17" t="s">
        <v>3</v>
      </c>
      <c r="B15" s="14" t="s">
        <v>4</v>
      </c>
      <c r="C15" s="15">
        <f>'[1]A72F'!E6</f>
        <v>80.33230557</v>
      </c>
      <c r="D15" s="15">
        <f>'[1]A72F'!F6</f>
        <v>83.87672678</v>
      </c>
      <c r="E15" s="14" t="s">
        <v>4</v>
      </c>
      <c r="F15" s="15">
        <f>'[1]A72F'!E7</f>
        <v>89.530905737</v>
      </c>
      <c r="G15" s="15">
        <f>'[1]A72F'!F7</f>
        <v>91.936813302</v>
      </c>
      <c r="H15" s="14" t="s">
        <v>4</v>
      </c>
      <c r="I15" s="15">
        <f>'[1]A72F'!E8</f>
        <v>92.960576272</v>
      </c>
      <c r="J15" s="15">
        <f>'[1]A72F'!F8</f>
        <v>94.924272183</v>
      </c>
      <c r="K15" s="20"/>
      <c r="L15" s="20"/>
      <c r="M15" s="20"/>
      <c r="N15" s="19"/>
    </row>
    <row r="16" spans="1:14" s="16" customFormat="1" ht="16.5" customHeight="1">
      <c r="A16" s="13" t="s">
        <v>26</v>
      </c>
      <c r="B16" s="14" t="s">
        <v>4</v>
      </c>
      <c r="C16" s="15">
        <f>'[1]A72F'!E14</f>
        <v>71.742648556</v>
      </c>
      <c r="D16" s="15">
        <f>'[1]A72F'!F14</f>
        <v>79.153108462</v>
      </c>
      <c r="E16" s="14" t="s">
        <v>4</v>
      </c>
      <c r="F16" s="15">
        <f>'[1]A72F'!E15</f>
        <v>84.73708711</v>
      </c>
      <c r="G16" s="15">
        <f>'[1]A72F'!F15</f>
        <v>88.477063752</v>
      </c>
      <c r="H16" s="14" t="s">
        <v>4</v>
      </c>
      <c r="I16" s="15">
        <f>'[1]A72F'!E16</f>
        <v>90.008447554</v>
      </c>
      <c r="J16" s="15">
        <f>'[1]A72F'!F16</f>
        <v>91.900381038</v>
      </c>
      <c r="K16" s="20"/>
      <c r="L16" s="20"/>
      <c r="M16" s="20"/>
      <c r="N16" s="19"/>
    </row>
    <row r="17" spans="1:14" s="16" customFormat="1" ht="16.5" customHeight="1">
      <c r="A17" s="17" t="s">
        <v>31</v>
      </c>
      <c r="B17" s="14" t="s">
        <v>4</v>
      </c>
      <c r="C17" s="15">
        <f>'[1]A72F'!E22</f>
        <v>32.235245807</v>
      </c>
      <c r="D17" s="15">
        <f>'[1]A72F'!F22</f>
        <v>52.219885333</v>
      </c>
      <c r="E17" s="14" t="s">
        <v>4</v>
      </c>
      <c r="F17" s="15">
        <f>'[1]A72F'!E23</f>
        <v>53.606580686</v>
      </c>
      <c r="G17" s="15">
        <f>'[1]A72F'!F23</f>
        <v>68.503102625</v>
      </c>
      <c r="H17" s="14" t="s">
        <v>4</v>
      </c>
      <c r="I17" s="15">
        <f>'[1]A72F'!E24</f>
        <v>58.697612272</v>
      </c>
      <c r="J17" s="15">
        <f>'[1]A72F'!F24</f>
        <v>72.229407225</v>
      </c>
      <c r="K17" s="20"/>
      <c r="L17" s="20"/>
      <c r="M17" s="20"/>
      <c r="N17" s="19"/>
    </row>
    <row r="18" spans="1:14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6.5" customHeight="1">
      <c r="A19" s="22" t="s">
        <v>27</v>
      </c>
    </row>
    <row r="20" ht="16.5" customHeight="1">
      <c r="A20" s="23" t="s">
        <v>32</v>
      </c>
    </row>
  </sheetData>
  <mergeCells count="10">
    <mergeCell ref="K6:M6"/>
    <mergeCell ref="A1:M5"/>
    <mergeCell ref="H13:J13"/>
    <mergeCell ref="B6:D6"/>
    <mergeCell ref="E6:G6"/>
    <mergeCell ref="H6:J6"/>
    <mergeCell ref="A6:A7"/>
    <mergeCell ref="A13:A14"/>
    <mergeCell ref="B13:D13"/>
    <mergeCell ref="E13:G13"/>
  </mergeCells>
  <printOptions horizontalCentered="1"/>
  <pageMargins left="0.75" right="0.75" top="1" bottom="1" header="1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G15" sqref="G15"/>
    </sheetView>
  </sheetViews>
  <sheetFormatPr defaultColWidth="9.140625" defaultRowHeight="16.5" customHeight="1"/>
  <cols>
    <col min="1" max="1" width="23.8515625" style="2" customWidth="1"/>
    <col min="2" max="13" width="7.7109375" style="2" customWidth="1"/>
    <col min="14" max="16384" width="9.140625" style="2" customWidth="1"/>
  </cols>
  <sheetData>
    <row r="1" spans="1:14" ht="16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6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6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6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3" ht="16.5" customHeight="1">
      <c r="A6" s="39" t="s">
        <v>0</v>
      </c>
      <c r="B6" s="38" t="s">
        <v>18</v>
      </c>
      <c r="C6" s="38"/>
      <c r="D6" s="38"/>
      <c r="E6" s="38" t="s">
        <v>19</v>
      </c>
      <c r="F6" s="38"/>
      <c r="G6" s="38"/>
      <c r="H6" s="38" t="s">
        <v>20</v>
      </c>
      <c r="I6" s="38"/>
      <c r="J6" s="38"/>
      <c r="K6" s="38" t="s">
        <v>21</v>
      </c>
      <c r="L6" s="38"/>
      <c r="M6" s="38"/>
    </row>
    <row r="7" spans="1:13" ht="16.5" customHeight="1">
      <c r="A7" s="40"/>
      <c r="B7" s="11">
        <v>1987</v>
      </c>
      <c r="C7" s="25" t="s">
        <v>33</v>
      </c>
      <c r="D7" s="25" t="s">
        <v>34</v>
      </c>
      <c r="E7" s="11">
        <v>1987</v>
      </c>
      <c r="F7" s="25" t="s">
        <v>33</v>
      </c>
      <c r="G7" s="25" t="s">
        <v>34</v>
      </c>
      <c r="H7" s="11">
        <v>1987</v>
      </c>
      <c r="I7" s="25" t="s">
        <v>33</v>
      </c>
      <c r="J7" s="25" t="s">
        <v>34</v>
      </c>
      <c r="K7" s="11">
        <v>1987</v>
      </c>
      <c r="L7" s="25" t="s">
        <v>33</v>
      </c>
      <c r="M7" s="25" t="s">
        <v>34</v>
      </c>
    </row>
    <row r="8" spans="1:13" ht="16.5" customHeight="1">
      <c r="A8" s="9" t="s">
        <v>3</v>
      </c>
      <c r="B8" s="4" t="s">
        <v>4</v>
      </c>
      <c r="C8" s="12">
        <f>'[2]A73F'!E2</f>
        <v>66.082820328</v>
      </c>
      <c r="D8" s="12">
        <f>'[2]A73F'!F2</f>
        <v>85.777157138</v>
      </c>
      <c r="E8" s="4" t="s">
        <v>4</v>
      </c>
      <c r="F8" s="12">
        <f>'[2]A73F'!E3</f>
        <v>80.832862384</v>
      </c>
      <c r="G8" s="12">
        <f>'[2]A73F'!F3</f>
        <v>78.1571994</v>
      </c>
      <c r="H8" s="4" t="s">
        <v>4</v>
      </c>
      <c r="I8" s="12">
        <f>'[2]A73F'!E4</f>
        <v>79.618457171</v>
      </c>
      <c r="J8" s="12">
        <f>'[2]A73F'!F4</f>
        <v>85.551771565</v>
      </c>
      <c r="K8" s="4" t="s">
        <v>4</v>
      </c>
      <c r="L8" s="12">
        <f>'[2]A73F'!E5</f>
        <v>87.473339173</v>
      </c>
      <c r="M8" s="12">
        <f>'[2]A73F'!F5</f>
        <v>88.970336889</v>
      </c>
    </row>
    <row r="9" spans="1:13" ht="16.5" customHeight="1">
      <c r="A9" s="13" t="s">
        <v>26</v>
      </c>
      <c r="B9" s="14" t="s">
        <v>4</v>
      </c>
      <c r="C9" s="15">
        <f>'[2]A73F'!E12</f>
        <v>56.467082931</v>
      </c>
      <c r="D9" s="15">
        <f>'[2]A73F'!F12</f>
        <v>75.659542781</v>
      </c>
      <c r="E9" s="14" t="s">
        <v>4</v>
      </c>
      <c r="F9" s="15">
        <f>'[2]A73F'!E13</f>
        <v>72.480048867</v>
      </c>
      <c r="G9" s="15">
        <f>'[2]A73F'!F13</f>
        <v>66.055189285</v>
      </c>
      <c r="H9" s="14" t="s">
        <v>4</v>
      </c>
      <c r="I9" s="15">
        <f>'[2]A73F'!E14</f>
        <v>70.166056827</v>
      </c>
      <c r="J9" s="15">
        <f>'[2]A73F'!F14</f>
        <v>78.550910024</v>
      </c>
      <c r="K9" s="14" t="s">
        <v>4</v>
      </c>
      <c r="L9" s="15">
        <f>'[2]A73F'!E15</f>
        <v>79.560842761</v>
      </c>
      <c r="M9" s="15">
        <f>'[2]A73F'!F15</f>
        <v>83.327491111</v>
      </c>
    </row>
    <row r="10" spans="1:13" s="16" customFormat="1" ht="16.5" customHeight="1">
      <c r="A10" s="21" t="s">
        <v>31</v>
      </c>
      <c r="B10" s="14" t="s">
        <v>4</v>
      </c>
      <c r="C10" s="15">
        <f>'[2]A73F'!E22</f>
        <v>27.036797033</v>
      </c>
      <c r="D10" s="15">
        <f>'[2]A73F'!F22</f>
        <v>62.111701047</v>
      </c>
      <c r="E10" s="14" t="s">
        <v>4</v>
      </c>
      <c r="F10" s="15">
        <f>'[2]A73F'!E23</f>
        <v>44.712623225</v>
      </c>
      <c r="G10" s="15">
        <f>'[2]A73F'!F23</f>
        <v>53.664565934</v>
      </c>
      <c r="H10" s="14" t="s">
        <v>4</v>
      </c>
      <c r="I10" s="15">
        <f>'[2]A73F'!E24</f>
        <v>44.418239654</v>
      </c>
      <c r="J10" s="15">
        <f>'[2]A73F'!F24</f>
        <v>62.542521826</v>
      </c>
      <c r="K10" s="14" t="s">
        <v>4</v>
      </c>
      <c r="L10" s="15">
        <f>'[2]A73F'!E25</f>
        <v>46.588451458</v>
      </c>
      <c r="M10" s="15">
        <f>'[2]A73F'!F25</f>
        <v>62.175468713</v>
      </c>
    </row>
    <row r="11" spans="2:13" ht="16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6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ht="16.5" customHeight="1">
      <c r="A13" s="39" t="s">
        <v>0</v>
      </c>
      <c r="B13" s="38" t="s">
        <v>22</v>
      </c>
      <c r="C13" s="38"/>
      <c r="D13" s="38"/>
      <c r="E13" s="38" t="s">
        <v>23</v>
      </c>
      <c r="F13" s="38"/>
      <c r="G13" s="38"/>
      <c r="H13" s="38" t="s">
        <v>24</v>
      </c>
      <c r="I13" s="38"/>
      <c r="J13" s="38"/>
      <c r="K13" s="38" t="s">
        <v>25</v>
      </c>
      <c r="L13" s="38"/>
      <c r="M13" s="11" t="s">
        <v>38</v>
      </c>
      <c r="N13" s="11" t="s">
        <v>39</v>
      </c>
    </row>
    <row r="14" spans="1:14" ht="16.5" customHeight="1">
      <c r="A14" s="40"/>
      <c r="B14" s="11">
        <v>1987</v>
      </c>
      <c r="C14" s="25" t="s">
        <v>33</v>
      </c>
      <c r="D14" s="25" t="s">
        <v>34</v>
      </c>
      <c r="E14" s="11">
        <v>1987</v>
      </c>
      <c r="F14" s="25" t="s">
        <v>33</v>
      </c>
      <c r="G14" s="25" t="s">
        <v>34</v>
      </c>
      <c r="H14" s="11">
        <v>1987</v>
      </c>
      <c r="I14" s="25" t="s">
        <v>33</v>
      </c>
      <c r="J14" s="25" t="s">
        <v>34</v>
      </c>
      <c r="K14" s="11">
        <v>1987</v>
      </c>
      <c r="L14" s="25" t="s">
        <v>33</v>
      </c>
      <c r="M14" s="25" t="s">
        <v>34</v>
      </c>
      <c r="N14" s="25" t="s">
        <v>34</v>
      </c>
    </row>
    <row r="15" spans="1:14" ht="16.5" customHeight="1">
      <c r="A15" s="9" t="s">
        <v>3</v>
      </c>
      <c r="B15" s="4" t="s">
        <v>4</v>
      </c>
      <c r="C15" s="12">
        <f>'[2]A73F'!E6</f>
        <v>86.041756201</v>
      </c>
      <c r="D15" s="12">
        <f>'[2]A73F'!F6</f>
        <v>88.188206184</v>
      </c>
      <c r="E15" s="4" t="s">
        <v>4</v>
      </c>
      <c r="F15" s="12">
        <f>'[2]A73F'!E7</f>
        <v>77.33811102</v>
      </c>
      <c r="G15" s="12">
        <f>'[2]A73F'!F7</f>
        <v>81.935303652</v>
      </c>
      <c r="H15" s="4" t="s">
        <v>4</v>
      </c>
      <c r="I15" s="12">
        <f>'[2]A73F'!E8</f>
        <v>67.085316736</v>
      </c>
      <c r="J15" s="12">
        <f>'[2]A73F'!F8</f>
        <v>71.233006707</v>
      </c>
      <c r="K15" s="4" t="s">
        <v>4</v>
      </c>
      <c r="L15" s="12">
        <f>'[2]A73F'!E9</f>
        <v>47.844887035</v>
      </c>
      <c r="M15" s="12">
        <f>'[2]A73F'!F9</f>
        <v>64.413370763</v>
      </c>
      <c r="N15" s="12">
        <f>'[2]A73F'!F10</f>
        <v>48.885089243</v>
      </c>
    </row>
    <row r="16" spans="1:14" s="16" customFormat="1" ht="16.5" customHeight="1">
      <c r="A16" s="13" t="s">
        <v>26</v>
      </c>
      <c r="B16" s="14" t="s">
        <v>4</v>
      </c>
      <c r="C16" s="15">
        <f>'[2]A73F'!E16</f>
        <v>79.741161413</v>
      </c>
      <c r="D16" s="15">
        <f>'[2]A73F'!F16</f>
        <v>82.618683677</v>
      </c>
      <c r="E16" s="14" t="s">
        <v>4</v>
      </c>
      <c r="F16" s="15">
        <f>'[2]A73F'!E17</f>
        <v>70.599885492</v>
      </c>
      <c r="G16" s="15">
        <f>'[2]A73F'!F17</f>
        <v>75.167096136</v>
      </c>
      <c r="H16" s="14" t="s">
        <v>4</v>
      </c>
      <c r="I16" s="15">
        <f>'[2]A73F'!E18</f>
        <v>59.815394931</v>
      </c>
      <c r="J16" s="15">
        <f>'[2]A73F'!F18</f>
        <v>63.858337335</v>
      </c>
      <c r="K16" s="14" t="s">
        <v>4</v>
      </c>
      <c r="L16" s="15">
        <f>'[2]A73F'!E19</f>
        <v>40.429881237</v>
      </c>
      <c r="M16" s="15">
        <f>'[2]A73F'!F19</f>
        <v>54.208521866</v>
      </c>
      <c r="N16" s="15">
        <f>'[2]A73F'!F20</f>
        <v>41.502647661</v>
      </c>
    </row>
    <row r="17" spans="1:14" s="16" customFormat="1" ht="16.5" customHeight="1">
      <c r="A17" s="21" t="s">
        <v>31</v>
      </c>
      <c r="B17" s="14" t="s">
        <v>4</v>
      </c>
      <c r="C17" s="15">
        <f>'[2]A73F'!E26</f>
        <v>44.820160683</v>
      </c>
      <c r="D17" s="15">
        <f>'[2]A73F'!F26</f>
        <v>57.640356537</v>
      </c>
      <c r="E17" s="14" t="s">
        <v>4</v>
      </c>
      <c r="F17" s="15">
        <f>'[2]A73F'!E27</f>
        <v>37.407608207</v>
      </c>
      <c r="G17" s="15">
        <f>'[2]A73F'!F27</f>
        <v>51.251814446</v>
      </c>
      <c r="H17" s="14" t="s">
        <v>4</v>
      </c>
      <c r="I17" s="15">
        <f>'[2]A73F'!E28</f>
        <v>28.057657327</v>
      </c>
      <c r="J17" s="15">
        <f>'[2]A73F'!F28</f>
        <v>40.046316316</v>
      </c>
      <c r="K17" s="14" t="s">
        <v>4</v>
      </c>
      <c r="L17" s="15">
        <f>'[2]A73F'!E29</f>
        <v>14.21990419</v>
      </c>
      <c r="M17" s="15">
        <f>'[2]A73F'!F29</f>
        <v>31.278017629</v>
      </c>
      <c r="N17" s="15">
        <f>'[2]A73F'!F30</f>
        <v>18.596354319</v>
      </c>
    </row>
    <row r="18" spans="2:13" ht="16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16.5" customHeight="1">
      <c r="A19" s="23" t="s">
        <v>32</v>
      </c>
    </row>
  </sheetData>
  <mergeCells count="11">
    <mergeCell ref="A1:N5"/>
    <mergeCell ref="A13:A14"/>
    <mergeCell ref="H13:J13"/>
    <mergeCell ref="E13:G13"/>
    <mergeCell ref="B13:D13"/>
    <mergeCell ref="K13:L13"/>
    <mergeCell ref="H6:J6"/>
    <mergeCell ref="K6:M6"/>
    <mergeCell ref="A6:A7"/>
    <mergeCell ref="B6:D6"/>
    <mergeCell ref="E6:G6"/>
  </mergeCells>
  <printOptions horizontalCentered="1"/>
  <pageMargins left="0.75" right="0.75" top="1" bottom="1" header="1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sparks</cp:lastModifiedBy>
  <cp:lastPrinted>2008-02-26T01:21:02Z</cp:lastPrinted>
  <dcterms:created xsi:type="dcterms:W3CDTF">2001-04-17T22:14:35Z</dcterms:created>
  <dcterms:modified xsi:type="dcterms:W3CDTF">2008-02-26T01:30:11Z</dcterms:modified>
  <cp:category/>
  <cp:version/>
  <cp:contentType/>
  <cp:contentStatus/>
</cp:coreProperties>
</file>