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<sst xmlns="http://schemas.openxmlformats.org/spreadsheetml/2006/main" count="225" uniqueCount="57">
  <si>
    <t>Treatment</t>
  </si>
  <si>
    <t>Session</t>
  </si>
  <si>
    <t>Period</t>
  </si>
  <si>
    <t>Profits 1</t>
  </si>
  <si>
    <t>Profits 2</t>
  </si>
  <si>
    <t>Profits 3</t>
  </si>
  <si>
    <t>Profits 4</t>
  </si>
  <si>
    <t>Profits 5</t>
  </si>
  <si>
    <t>Profits 6</t>
  </si>
  <si>
    <t>Profits 7</t>
  </si>
  <si>
    <t>Profits 8</t>
  </si>
  <si>
    <t>Profits 9</t>
  </si>
  <si>
    <t>FixedCost 1</t>
  </si>
  <si>
    <t>FixedCost 2</t>
  </si>
  <si>
    <t>FixedCost 3</t>
  </si>
  <si>
    <t>FixedCost 4</t>
  </si>
  <si>
    <t>FixedCost 5</t>
  </si>
  <si>
    <t>FixedCost 6</t>
  </si>
  <si>
    <t>FixedCost 7</t>
  </si>
  <si>
    <t>FixedCost 8</t>
  </si>
  <si>
    <t>FixedCost 9</t>
  </si>
  <si>
    <t>MaxGrossSurplus</t>
  </si>
  <si>
    <t>BP 1</t>
  </si>
  <si>
    <t>BP 2</t>
  </si>
  <si>
    <t>BP 3</t>
  </si>
  <si>
    <t>BP 4</t>
  </si>
  <si>
    <t>BP 5</t>
  </si>
  <si>
    <t>BP 6</t>
  </si>
  <si>
    <t>BP 7</t>
  </si>
  <si>
    <t>BP 8</t>
  </si>
  <si>
    <t>BP 9</t>
  </si>
  <si>
    <t>022602b.xls</t>
  </si>
  <si>
    <t>020116ME.xls</t>
  </si>
  <si>
    <t>020117HB.xls</t>
  </si>
  <si>
    <t>020117PT.xls</t>
  </si>
  <si>
    <t>020118MB.xls</t>
  </si>
  <si>
    <t>020130(1).xls</t>
  </si>
  <si>
    <t>020131A(1).xls</t>
  </si>
  <si>
    <t>020214M7.xls</t>
  </si>
  <si>
    <t>020215M5.xls</t>
  </si>
  <si>
    <t>020221PS.xls</t>
  </si>
  <si>
    <t>020222IR.xls</t>
  </si>
  <si>
    <t>020223L1.xls</t>
  </si>
  <si>
    <t>020802.xls</t>
  </si>
  <si>
    <t>021102a.xls</t>
  </si>
  <si>
    <t>021102b.xls</t>
  </si>
  <si>
    <t>021202.xls</t>
  </si>
  <si>
    <t>021302.xls</t>
  </si>
  <si>
    <t>022602a.xls</t>
  </si>
  <si>
    <t>020321KE.xls</t>
  </si>
  <si>
    <t>020314S4.xls</t>
  </si>
  <si>
    <t>020318OD.xls</t>
  </si>
  <si>
    <t>020318OG.xls</t>
  </si>
  <si>
    <t>020320JG.xls</t>
  </si>
  <si>
    <t>020314S2.xls</t>
  </si>
  <si>
    <t>Efficiency</t>
  </si>
  <si>
    <t>BuyerSurplus/MaxSurplus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</si>
</sst>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93"/>
  <sheetViews>
    <sheetView tabSelected="1" workbookViewId="0" topLeftCell="A1">
      <selection activeCell="A1" sqref="A1"/>
    </sheetView>
  </sheetViews>
  <sheetFormatPr defaultColWidth="9.140625" defaultRowHeight="12.75"/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55</v>
      </c>
      <c r="AG1" t="s">
        <v>56</v>
      </c>
    </row>
    <row r="2" spans="1:33" ht="12.75">
      <c r="A2">
        <v>1</v>
      </c>
      <c r="B2" t="s">
        <v>36</v>
      </c>
      <c r="C2">
        <v>1</v>
      </c>
      <c r="D2">
        <v>151</v>
      </c>
      <c r="E2">
        <v>113</v>
      </c>
      <c r="F2">
        <v>443</v>
      </c>
      <c r="G2">
        <v>2931</v>
      </c>
      <c r="H2">
        <v>1165</v>
      </c>
      <c r="I2">
        <v>336</v>
      </c>
      <c r="J2">
        <v>175</v>
      </c>
      <c r="K2">
        <v>882</v>
      </c>
      <c r="L2">
        <v>522</v>
      </c>
      <c r="M2">
        <v>176</v>
      </c>
      <c r="N2">
        <v>154</v>
      </c>
      <c r="O2">
        <v>1357</v>
      </c>
      <c r="P2">
        <v>3225</v>
      </c>
      <c r="Q2">
        <v>567</v>
      </c>
      <c r="R2">
        <v>338</v>
      </c>
      <c r="S2">
        <v>434</v>
      </c>
      <c r="T2">
        <v>669</v>
      </c>
      <c r="U2">
        <v>339</v>
      </c>
      <c r="V2">
        <v>15751</v>
      </c>
      <c r="W2">
        <v>0.5222962583290619</v>
      </c>
      <c r="X2">
        <v>0.7424824056301983</v>
      </c>
      <c r="Y2">
        <v>0.3955618816537314</v>
      </c>
      <c r="Z2">
        <v>0.7479086458535329</v>
      </c>
      <c r="AA2">
        <v>0.4400406504065041</v>
      </c>
      <c r="AB2">
        <v>0.28668651637601017</v>
      </c>
      <c r="AC2">
        <v>0.5452103849597135</v>
      </c>
      <c r="AD2">
        <v>0.35154125113327295</v>
      </c>
      <c r="AE2">
        <v>0.5452103849597135</v>
      </c>
      <c r="AF2">
        <f aca="true" t="shared" si="0" ref="AF2:AF33">SUM(D2:L2)/(V2-SUM(M2:U2))</f>
        <v>0.7910975035327367</v>
      </c>
      <c r="AG2">
        <f aca="true" t="shared" si="1" ref="AG2:AG33">(SUM(H2:L2)+SUM(Q2:U2))/V2</f>
        <v>0.34454955240937085</v>
      </c>
    </row>
    <row r="3" spans="1:33" ht="12.75">
      <c r="A3">
        <v>1</v>
      </c>
      <c r="B3" t="s">
        <v>42</v>
      </c>
      <c r="C3">
        <v>1</v>
      </c>
      <c r="D3">
        <v>-71</v>
      </c>
      <c r="E3">
        <v>26</v>
      </c>
      <c r="F3">
        <v>999</v>
      </c>
      <c r="G3">
        <v>2977</v>
      </c>
      <c r="H3">
        <v>1200</v>
      </c>
      <c r="I3">
        <v>659</v>
      </c>
      <c r="J3">
        <v>788</v>
      </c>
      <c r="K3">
        <v>1629</v>
      </c>
      <c r="L3">
        <v>443</v>
      </c>
      <c r="M3">
        <v>176</v>
      </c>
      <c r="N3">
        <v>154</v>
      </c>
      <c r="O3">
        <v>1357</v>
      </c>
      <c r="P3">
        <v>3225</v>
      </c>
      <c r="Q3">
        <v>567</v>
      </c>
      <c r="R3">
        <v>338</v>
      </c>
      <c r="S3">
        <v>434</v>
      </c>
      <c r="T3">
        <v>669</v>
      </c>
      <c r="U3">
        <v>339</v>
      </c>
      <c r="V3">
        <v>15909</v>
      </c>
      <c r="W3">
        <v>0.28055229142185667</v>
      </c>
      <c r="X3">
        <v>0.36140865737344097</v>
      </c>
      <c r="Y3">
        <v>0.510729681504524</v>
      </c>
      <c r="Z3">
        <v>0.6127484335892865</v>
      </c>
      <c r="AA3">
        <v>0.45180260802863714</v>
      </c>
      <c r="AB3">
        <v>0.42479761397528754</v>
      </c>
      <c r="AC3">
        <v>0.4272727272727273</v>
      </c>
      <c r="AD3">
        <v>0.5222727272727272</v>
      </c>
      <c r="AE3">
        <v>0.4272727272727273</v>
      </c>
      <c r="AF3">
        <f t="shared" si="0"/>
        <v>1</v>
      </c>
      <c r="AG3">
        <f t="shared" si="1"/>
        <v>0.44415110943491104</v>
      </c>
    </row>
    <row r="4" spans="1:33" ht="12.75">
      <c r="A4">
        <v>1</v>
      </c>
      <c r="B4" t="s">
        <v>47</v>
      </c>
      <c r="C4">
        <v>1</v>
      </c>
      <c r="D4">
        <v>150</v>
      </c>
      <c r="E4">
        <v>-30</v>
      </c>
      <c r="F4">
        <v>1381</v>
      </c>
      <c r="G4">
        <v>4383</v>
      </c>
      <c r="H4">
        <v>202</v>
      </c>
      <c r="I4">
        <v>-828</v>
      </c>
      <c r="J4">
        <v>-73</v>
      </c>
      <c r="K4">
        <v>-36</v>
      </c>
      <c r="L4">
        <v>444</v>
      </c>
      <c r="M4">
        <v>176</v>
      </c>
      <c r="N4">
        <v>154</v>
      </c>
      <c r="O4">
        <v>1357</v>
      </c>
      <c r="P4">
        <v>3225</v>
      </c>
      <c r="Q4">
        <v>567</v>
      </c>
      <c r="R4">
        <v>338</v>
      </c>
      <c r="S4">
        <v>434</v>
      </c>
      <c r="T4">
        <v>669</v>
      </c>
      <c r="U4">
        <v>339</v>
      </c>
      <c r="V4">
        <v>15909</v>
      </c>
      <c r="W4">
        <v>0.38198600386100384</v>
      </c>
      <c r="X4">
        <v>0.5391304347826087</v>
      </c>
      <c r="Y4">
        <v>0.6834996684536453</v>
      </c>
      <c r="Z4">
        <v>1.0072940403155126</v>
      </c>
      <c r="AA4">
        <v>0.49805699481865284</v>
      </c>
      <c r="AB4">
        <v>-0.2955367913148371</v>
      </c>
      <c r="AC4">
        <v>0.12626792584819865</v>
      </c>
      <c r="AD4">
        <v>0.14386363636363636</v>
      </c>
      <c r="AE4">
        <v>0.12626792584819865</v>
      </c>
      <c r="AF4">
        <f t="shared" si="0"/>
        <v>0.6465895953757226</v>
      </c>
      <c r="AG4">
        <f t="shared" si="1"/>
        <v>0.1292350242001383</v>
      </c>
    </row>
    <row r="5" spans="1:33" ht="12.75">
      <c r="A5">
        <v>1</v>
      </c>
      <c r="B5" t="s">
        <v>48</v>
      </c>
      <c r="C5">
        <v>1</v>
      </c>
      <c r="D5">
        <v>131</v>
      </c>
      <c r="E5">
        <v>344</v>
      </c>
      <c r="F5">
        <v>605</v>
      </c>
      <c r="G5">
        <v>4627</v>
      </c>
      <c r="H5">
        <v>365</v>
      </c>
      <c r="I5">
        <v>-51</v>
      </c>
      <c r="J5">
        <v>44</v>
      </c>
      <c r="K5">
        <v>607</v>
      </c>
      <c r="L5">
        <v>209</v>
      </c>
      <c r="M5">
        <v>176</v>
      </c>
      <c r="N5">
        <v>154</v>
      </c>
      <c r="O5">
        <v>1357</v>
      </c>
      <c r="P5">
        <v>3225</v>
      </c>
      <c r="Q5">
        <v>567</v>
      </c>
      <c r="R5">
        <v>338</v>
      </c>
      <c r="S5">
        <v>434</v>
      </c>
      <c r="T5">
        <v>669</v>
      </c>
      <c r="U5">
        <v>339</v>
      </c>
      <c r="V5">
        <v>15909</v>
      </c>
      <c r="W5">
        <v>0.8203149120098796</v>
      </c>
      <c r="X5">
        <v>0.5836877985059394</v>
      </c>
      <c r="Y5">
        <v>0.755679984282687</v>
      </c>
      <c r="Z5">
        <v>0.7843882540276284</v>
      </c>
      <c r="AA5">
        <v>0.23830222449501404</v>
      </c>
      <c r="AB5">
        <v>0.12228376651043883</v>
      </c>
      <c r="AC5">
        <v>0.22068328716528166</v>
      </c>
      <c r="AD5">
        <v>0.382608695652174</v>
      </c>
      <c r="AE5">
        <v>0.22068328716528166</v>
      </c>
      <c r="AF5">
        <f t="shared" si="0"/>
        <v>0.7954913294797687</v>
      </c>
      <c r="AG5">
        <f t="shared" si="1"/>
        <v>0.2213212646929411</v>
      </c>
    </row>
    <row r="6" spans="1:33" ht="12.75">
      <c r="A6">
        <v>1</v>
      </c>
      <c r="B6" t="s">
        <v>31</v>
      </c>
      <c r="C6">
        <v>1</v>
      </c>
      <c r="D6">
        <v>3</v>
      </c>
      <c r="E6">
        <v>-68</v>
      </c>
      <c r="F6">
        <v>868</v>
      </c>
      <c r="G6">
        <v>3185</v>
      </c>
      <c r="H6">
        <v>1159</v>
      </c>
      <c r="I6">
        <v>939</v>
      </c>
      <c r="J6">
        <v>668</v>
      </c>
      <c r="K6">
        <v>1202</v>
      </c>
      <c r="L6">
        <v>675</v>
      </c>
      <c r="M6">
        <v>176</v>
      </c>
      <c r="N6">
        <v>154</v>
      </c>
      <c r="O6">
        <v>1357</v>
      </c>
      <c r="P6">
        <v>3225</v>
      </c>
      <c r="Q6">
        <v>567</v>
      </c>
      <c r="R6">
        <v>338</v>
      </c>
      <c r="S6">
        <v>434</v>
      </c>
      <c r="T6">
        <v>669</v>
      </c>
      <c r="U6">
        <v>339</v>
      </c>
      <c r="V6">
        <v>15909</v>
      </c>
      <c r="W6">
        <v>0.330952380952381</v>
      </c>
      <c r="X6">
        <v>0.23863636363636362</v>
      </c>
      <c r="Y6">
        <v>0.4665913231657204</v>
      </c>
      <c r="Z6">
        <v>0.6191903486129151</v>
      </c>
      <c r="AA6">
        <v>0.44131935566351316</v>
      </c>
      <c r="AB6">
        <v>0.5440988495952279</v>
      </c>
      <c r="AC6">
        <v>0.3854494578523959</v>
      </c>
      <c r="AD6">
        <v>0.4269739844819717</v>
      </c>
      <c r="AE6">
        <v>0.3854494578523959</v>
      </c>
      <c r="AF6">
        <f t="shared" si="0"/>
        <v>0.9978034682080925</v>
      </c>
      <c r="AG6">
        <f t="shared" si="1"/>
        <v>0.439373939279653</v>
      </c>
    </row>
    <row r="7" spans="1:33" ht="12.75">
      <c r="A7">
        <v>1</v>
      </c>
      <c r="B7" t="s">
        <v>36</v>
      </c>
      <c r="C7">
        <v>2</v>
      </c>
      <c r="D7">
        <v>143</v>
      </c>
      <c r="E7">
        <v>-101</v>
      </c>
      <c r="F7">
        <v>369</v>
      </c>
      <c r="G7">
        <v>4303</v>
      </c>
      <c r="H7">
        <v>1245</v>
      </c>
      <c r="I7">
        <v>622</v>
      </c>
      <c r="J7">
        <v>389</v>
      </c>
      <c r="K7">
        <v>830</v>
      </c>
      <c r="L7">
        <v>688</v>
      </c>
      <c r="M7">
        <v>176</v>
      </c>
      <c r="N7">
        <v>154</v>
      </c>
      <c r="O7">
        <v>1357</v>
      </c>
      <c r="P7">
        <v>3225</v>
      </c>
      <c r="Q7">
        <v>567</v>
      </c>
      <c r="R7">
        <v>338</v>
      </c>
      <c r="S7">
        <v>434</v>
      </c>
      <c r="T7">
        <v>669</v>
      </c>
      <c r="U7">
        <v>339</v>
      </c>
      <c r="V7">
        <v>15751</v>
      </c>
      <c r="W7">
        <v>0.44128764784782337</v>
      </c>
      <c r="X7">
        <v>0.424</v>
      </c>
      <c r="Y7">
        <v>0.37606191249726784</v>
      </c>
      <c r="Z7">
        <v>0.7344034985287626</v>
      </c>
      <c r="AA7">
        <v>0.4603658536585366</v>
      </c>
      <c r="AB7">
        <v>0.4069520983467571</v>
      </c>
      <c r="AC7">
        <v>0.28655988857938713</v>
      </c>
      <c r="AD7">
        <v>0.33921701742475674</v>
      </c>
      <c r="AE7">
        <v>0.28655988857938713</v>
      </c>
      <c r="AF7">
        <f t="shared" si="0"/>
        <v>0.9995289684408856</v>
      </c>
      <c r="AG7">
        <f t="shared" si="1"/>
        <v>0.3886102469684464</v>
      </c>
    </row>
    <row r="8" spans="1:33" ht="12.75">
      <c r="A8">
        <v>1</v>
      </c>
      <c r="B8" t="s">
        <v>42</v>
      </c>
      <c r="C8">
        <v>2</v>
      </c>
      <c r="D8">
        <v>-72</v>
      </c>
      <c r="E8">
        <v>-2</v>
      </c>
      <c r="F8">
        <v>526</v>
      </c>
      <c r="G8">
        <v>2802</v>
      </c>
      <c r="H8">
        <v>1203</v>
      </c>
      <c r="I8">
        <v>517</v>
      </c>
      <c r="J8">
        <v>818</v>
      </c>
      <c r="K8">
        <v>1639</v>
      </c>
      <c r="L8">
        <v>658</v>
      </c>
      <c r="M8">
        <v>176</v>
      </c>
      <c r="N8">
        <v>154</v>
      </c>
      <c r="O8">
        <v>1357</v>
      </c>
      <c r="P8">
        <v>3225</v>
      </c>
      <c r="Q8">
        <v>567</v>
      </c>
      <c r="R8">
        <v>338</v>
      </c>
      <c r="S8">
        <v>434</v>
      </c>
      <c r="T8">
        <v>669</v>
      </c>
      <c r="U8">
        <v>339</v>
      </c>
      <c r="V8">
        <v>15909</v>
      </c>
      <c r="W8">
        <v>0.2038834951456311</v>
      </c>
      <c r="X8">
        <v>0.2977256052824651</v>
      </c>
      <c r="Y8">
        <v>0.4780252200006744</v>
      </c>
      <c r="Z8">
        <v>0.5890922226150949</v>
      </c>
      <c r="AA8">
        <v>0.45256967527486575</v>
      </c>
      <c r="AB8">
        <v>0.4787234042553191</v>
      </c>
      <c r="AC8">
        <v>0.4377622377622378</v>
      </c>
      <c r="AD8">
        <v>0.5245454545454545</v>
      </c>
      <c r="AE8">
        <v>0.4377622377622378</v>
      </c>
      <c r="AF8">
        <f t="shared" si="0"/>
        <v>0.9351445086705202</v>
      </c>
      <c r="AG8">
        <f t="shared" si="1"/>
        <v>0.45144257967188384</v>
      </c>
    </row>
    <row r="9" spans="1:33" ht="12.75">
      <c r="A9">
        <v>1</v>
      </c>
      <c r="B9" t="s">
        <v>47</v>
      </c>
      <c r="C9">
        <v>2</v>
      </c>
      <c r="D9">
        <v>61</v>
      </c>
      <c r="E9">
        <v>-3</v>
      </c>
      <c r="F9">
        <v>866</v>
      </c>
      <c r="G9">
        <v>3746</v>
      </c>
      <c r="H9">
        <v>675</v>
      </c>
      <c r="I9">
        <v>-283</v>
      </c>
      <c r="J9">
        <v>458</v>
      </c>
      <c r="K9">
        <v>-91</v>
      </c>
      <c r="L9">
        <v>835</v>
      </c>
      <c r="M9">
        <v>176</v>
      </c>
      <c r="N9">
        <v>154</v>
      </c>
      <c r="O9">
        <v>1357</v>
      </c>
      <c r="P9">
        <v>3225</v>
      </c>
      <c r="Q9">
        <v>567</v>
      </c>
      <c r="R9">
        <v>338</v>
      </c>
      <c r="S9">
        <v>434</v>
      </c>
      <c r="T9">
        <v>669</v>
      </c>
      <c r="U9">
        <v>339</v>
      </c>
      <c r="V9">
        <v>15909</v>
      </c>
      <c r="W9">
        <v>0.4993025040106019</v>
      </c>
      <c r="X9">
        <v>0.6565217391304348</v>
      </c>
      <c r="Y9">
        <v>0.5326741742247997</v>
      </c>
      <c r="Z9">
        <v>0.7719306290525236</v>
      </c>
      <c r="AA9">
        <v>0.31756583993863463</v>
      </c>
      <c r="AB9">
        <v>0.45833333333333326</v>
      </c>
      <c r="AC9">
        <v>0.31199720181881774</v>
      </c>
      <c r="AD9">
        <v>0.13136363636363638</v>
      </c>
      <c r="AE9">
        <v>0.31199720181881774</v>
      </c>
      <c r="AF9">
        <f t="shared" si="0"/>
        <v>0.7241618497109826</v>
      </c>
      <c r="AG9">
        <f t="shared" si="1"/>
        <v>0.247721415550946</v>
      </c>
    </row>
    <row r="10" spans="1:33" ht="12.75">
      <c r="A10">
        <v>1</v>
      </c>
      <c r="B10" t="s">
        <v>48</v>
      </c>
      <c r="C10">
        <v>2</v>
      </c>
      <c r="D10">
        <v>227</v>
      </c>
      <c r="E10">
        <v>206</v>
      </c>
      <c r="F10">
        <v>1177</v>
      </c>
      <c r="G10">
        <v>3678</v>
      </c>
      <c r="H10">
        <v>355</v>
      </c>
      <c r="I10">
        <v>89</v>
      </c>
      <c r="J10">
        <v>-118</v>
      </c>
      <c r="K10">
        <v>622</v>
      </c>
      <c r="L10">
        <v>85</v>
      </c>
      <c r="M10">
        <v>176</v>
      </c>
      <c r="N10">
        <v>154</v>
      </c>
      <c r="O10">
        <v>1357</v>
      </c>
      <c r="P10">
        <v>3225</v>
      </c>
      <c r="Q10">
        <v>567</v>
      </c>
      <c r="R10">
        <v>338</v>
      </c>
      <c r="S10">
        <v>434</v>
      </c>
      <c r="T10">
        <v>669</v>
      </c>
      <c r="U10">
        <v>339</v>
      </c>
      <c r="V10">
        <v>15909</v>
      </c>
      <c r="W10">
        <v>0.7500502310628893</v>
      </c>
      <c r="X10">
        <v>0.48901494049126354</v>
      </c>
      <c r="Y10">
        <v>0.7368448359949775</v>
      </c>
      <c r="Z10">
        <v>0.8032042683847919</v>
      </c>
      <c r="AA10">
        <v>0.23574533367425213</v>
      </c>
      <c r="AB10">
        <v>0.181934384320409</v>
      </c>
      <c r="AC10">
        <v>0.1105281566981462</v>
      </c>
      <c r="AD10">
        <v>0.38710644677661177</v>
      </c>
      <c r="AE10">
        <v>0.1105281566981462</v>
      </c>
      <c r="AF10">
        <f t="shared" si="0"/>
        <v>0.7307514450867052</v>
      </c>
      <c r="AG10">
        <f t="shared" si="1"/>
        <v>0.2124583569048966</v>
      </c>
    </row>
    <row r="11" spans="1:33" ht="12.75">
      <c r="A11">
        <v>1</v>
      </c>
      <c r="B11" t="s">
        <v>31</v>
      </c>
      <c r="C11">
        <v>2</v>
      </c>
      <c r="D11">
        <v>-4</v>
      </c>
      <c r="E11">
        <v>62</v>
      </c>
      <c r="F11">
        <v>643</v>
      </c>
      <c r="G11">
        <v>-1179</v>
      </c>
      <c r="H11">
        <v>320</v>
      </c>
      <c r="I11">
        <v>987</v>
      </c>
      <c r="J11">
        <v>703</v>
      </c>
      <c r="K11">
        <v>393</v>
      </c>
      <c r="L11">
        <v>438</v>
      </c>
      <c r="M11">
        <v>176</v>
      </c>
      <c r="N11">
        <v>154</v>
      </c>
      <c r="O11">
        <v>1357</v>
      </c>
      <c r="P11">
        <v>3225</v>
      </c>
      <c r="Q11">
        <v>567</v>
      </c>
      <c r="R11">
        <v>338</v>
      </c>
      <c r="S11">
        <v>434</v>
      </c>
      <c r="T11">
        <v>669</v>
      </c>
      <c r="U11">
        <v>339</v>
      </c>
      <c r="V11">
        <v>15909</v>
      </c>
      <c r="W11">
        <v>0.26471497584541065</v>
      </c>
      <c r="X11">
        <v>0.23384904273992735</v>
      </c>
      <c r="Y11">
        <v>0.4176894810096029</v>
      </c>
      <c r="Z11">
        <v>0.592967332123412</v>
      </c>
      <c r="AA11">
        <v>0.5744818652849741</v>
      </c>
      <c r="AB11">
        <v>0.5645504899872177</v>
      </c>
      <c r="AC11">
        <v>0.39755244755244756</v>
      </c>
      <c r="AD11">
        <v>0.6092943201376937</v>
      </c>
      <c r="AE11">
        <v>0.39755244755244756</v>
      </c>
      <c r="AF11">
        <f t="shared" si="0"/>
        <v>0.2731791907514451</v>
      </c>
      <c r="AG11">
        <f t="shared" si="1"/>
        <v>0.3261047205984034</v>
      </c>
    </row>
    <row r="12" spans="1:33" ht="12.75">
      <c r="A12">
        <v>1</v>
      </c>
      <c r="B12" t="s">
        <v>36</v>
      </c>
      <c r="C12">
        <v>3</v>
      </c>
      <c r="D12">
        <v>80</v>
      </c>
      <c r="E12">
        <v>80</v>
      </c>
      <c r="F12">
        <v>110</v>
      </c>
      <c r="G12">
        <v>1965</v>
      </c>
      <c r="H12">
        <v>699</v>
      </c>
      <c r="I12">
        <v>528</v>
      </c>
      <c r="J12">
        <v>98</v>
      </c>
      <c r="K12">
        <v>864</v>
      </c>
      <c r="L12">
        <v>358</v>
      </c>
      <c r="M12">
        <v>176</v>
      </c>
      <c r="N12">
        <v>154</v>
      </c>
      <c r="O12">
        <v>1357</v>
      </c>
      <c r="P12">
        <v>3225</v>
      </c>
      <c r="Q12">
        <v>567</v>
      </c>
      <c r="R12">
        <v>338</v>
      </c>
      <c r="S12">
        <v>434</v>
      </c>
      <c r="T12">
        <v>669</v>
      </c>
      <c r="U12">
        <v>339</v>
      </c>
      <c r="V12">
        <v>15751</v>
      </c>
      <c r="W12">
        <v>0.36202902085111566</v>
      </c>
      <c r="X12">
        <v>0.3820949578405297</v>
      </c>
      <c r="Y12">
        <v>0.41794057449361294</v>
      </c>
      <c r="Z12">
        <v>0.7304117685639219</v>
      </c>
      <c r="AA12">
        <v>0.41130604288499023</v>
      </c>
      <c r="AB12">
        <v>0.36710470538363715</v>
      </c>
      <c r="AC12">
        <v>0.4762757385854969</v>
      </c>
      <c r="AD12">
        <v>0.34691106585200265</v>
      </c>
      <c r="AE12">
        <v>0.4762757385854969</v>
      </c>
      <c r="AF12">
        <f t="shared" si="0"/>
        <v>0.5631182289213378</v>
      </c>
      <c r="AG12">
        <f t="shared" si="1"/>
        <v>0.3107104310837407</v>
      </c>
    </row>
    <row r="13" spans="1:33" ht="12.75">
      <c r="A13">
        <v>1</v>
      </c>
      <c r="B13" t="s">
        <v>42</v>
      </c>
      <c r="C13">
        <v>3</v>
      </c>
      <c r="D13">
        <v>-62</v>
      </c>
      <c r="E13">
        <v>-92</v>
      </c>
      <c r="F13">
        <v>540</v>
      </c>
      <c r="G13">
        <v>2572</v>
      </c>
      <c r="H13">
        <v>1238</v>
      </c>
      <c r="I13">
        <v>899</v>
      </c>
      <c r="J13">
        <v>865</v>
      </c>
      <c r="K13">
        <v>1779</v>
      </c>
      <c r="L13">
        <v>911</v>
      </c>
      <c r="M13">
        <v>176</v>
      </c>
      <c r="N13">
        <v>154</v>
      </c>
      <c r="O13">
        <v>1357</v>
      </c>
      <c r="P13">
        <v>3225</v>
      </c>
      <c r="Q13">
        <v>567</v>
      </c>
      <c r="R13">
        <v>338</v>
      </c>
      <c r="S13">
        <v>434</v>
      </c>
      <c r="T13">
        <v>669</v>
      </c>
      <c r="U13">
        <v>339</v>
      </c>
      <c r="V13">
        <v>15909</v>
      </c>
      <c r="W13">
        <v>0.17756521739130435</v>
      </c>
      <c r="X13">
        <v>0.22329545454545457</v>
      </c>
      <c r="Y13">
        <v>0.404399849914543</v>
      </c>
      <c r="Z13">
        <v>0.5650491150477791</v>
      </c>
      <c r="AA13">
        <v>0.4615187931475326</v>
      </c>
      <c r="AB13">
        <v>0.5270558159352364</v>
      </c>
      <c r="AC13">
        <v>0.4541958041958042</v>
      </c>
      <c r="AD13">
        <v>0.5563636363636364</v>
      </c>
      <c r="AE13">
        <v>0.4541958041958042</v>
      </c>
      <c r="AF13">
        <f t="shared" si="0"/>
        <v>1</v>
      </c>
      <c r="AG13">
        <f t="shared" si="1"/>
        <v>0.5053114589226224</v>
      </c>
    </row>
    <row r="14" spans="1:33" ht="12.75">
      <c r="A14">
        <v>1</v>
      </c>
      <c r="B14" t="s">
        <v>47</v>
      </c>
      <c r="C14">
        <v>3</v>
      </c>
      <c r="D14">
        <v>148</v>
      </c>
      <c r="E14">
        <v>-79</v>
      </c>
      <c r="F14">
        <v>1581</v>
      </c>
      <c r="G14">
        <v>2586</v>
      </c>
      <c r="H14">
        <v>1175</v>
      </c>
      <c r="I14">
        <v>-140</v>
      </c>
      <c r="J14">
        <v>-115</v>
      </c>
      <c r="K14">
        <v>-47</v>
      </c>
      <c r="L14">
        <v>534</v>
      </c>
      <c r="M14">
        <v>176</v>
      </c>
      <c r="N14">
        <v>154</v>
      </c>
      <c r="O14">
        <v>1357</v>
      </c>
      <c r="P14">
        <v>3225</v>
      </c>
      <c r="Q14">
        <v>567</v>
      </c>
      <c r="R14">
        <v>338</v>
      </c>
      <c r="S14">
        <v>434</v>
      </c>
      <c r="T14">
        <v>669</v>
      </c>
      <c r="U14">
        <v>339</v>
      </c>
      <c r="V14">
        <v>15909</v>
      </c>
      <c r="W14">
        <v>0.37979005791505793</v>
      </c>
      <c r="X14">
        <v>0.2568493150684931</v>
      </c>
      <c r="Y14">
        <v>0.6337568961485334</v>
      </c>
      <c r="Z14">
        <v>0.8387028889209317</v>
      </c>
      <c r="AA14">
        <v>0.4454103809767323</v>
      </c>
      <c r="AB14">
        <v>0.08465156049593842</v>
      </c>
      <c r="AC14">
        <v>0.28380782918149466</v>
      </c>
      <c r="AD14">
        <v>0.14136363636363636</v>
      </c>
      <c r="AE14">
        <v>0.28380782918149466</v>
      </c>
      <c r="AF14">
        <f t="shared" si="0"/>
        <v>0.6523699421965318</v>
      </c>
      <c r="AG14">
        <f t="shared" si="1"/>
        <v>0.23596706266892953</v>
      </c>
    </row>
    <row r="15" spans="1:33" ht="12.75">
      <c r="A15">
        <v>1</v>
      </c>
      <c r="B15" t="s">
        <v>48</v>
      </c>
      <c r="C15">
        <v>3</v>
      </c>
      <c r="D15">
        <v>-176</v>
      </c>
      <c r="E15">
        <v>272</v>
      </c>
      <c r="F15">
        <v>1404</v>
      </c>
      <c r="G15">
        <v>4857</v>
      </c>
      <c r="H15">
        <v>535</v>
      </c>
      <c r="I15">
        <v>91</v>
      </c>
      <c r="J15">
        <v>198</v>
      </c>
      <c r="K15">
        <v>1167</v>
      </c>
      <c r="L15">
        <v>274</v>
      </c>
      <c r="M15">
        <v>176</v>
      </c>
      <c r="N15">
        <v>154</v>
      </c>
      <c r="O15">
        <v>1357</v>
      </c>
      <c r="P15">
        <v>3225</v>
      </c>
      <c r="Q15">
        <v>567</v>
      </c>
      <c r="R15">
        <v>338</v>
      </c>
      <c r="S15">
        <v>434</v>
      </c>
      <c r="T15">
        <v>669</v>
      </c>
      <c r="U15">
        <v>339</v>
      </c>
      <c r="V15">
        <v>15909</v>
      </c>
      <c r="W15">
        <v>0</v>
      </c>
      <c r="X15">
        <v>0.48708413275094914</v>
      </c>
      <c r="Y15">
        <v>0.5969912227077191</v>
      </c>
      <c r="Z15">
        <v>0.8075846999920538</v>
      </c>
      <c r="AA15">
        <v>0.2817693684479673</v>
      </c>
      <c r="AB15">
        <v>0.1827865360034086</v>
      </c>
      <c r="AC15">
        <v>0.22097902097902097</v>
      </c>
      <c r="AD15">
        <v>0.4189867640346873</v>
      </c>
      <c r="AE15">
        <v>0.22097902097902097</v>
      </c>
      <c r="AF15">
        <f t="shared" si="0"/>
        <v>0.9967630057803468</v>
      </c>
      <c r="AG15">
        <f t="shared" si="1"/>
        <v>0.289898799421711</v>
      </c>
    </row>
    <row r="16" spans="1:33" ht="12.75">
      <c r="A16">
        <v>1</v>
      </c>
      <c r="B16" t="s">
        <v>31</v>
      </c>
      <c r="C16">
        <v>3</v>
      </c>
      <c r="D16">
        <v>-91</v>
      </c>
      <c r="E16">
        <v>-43</v>
      </c>
      <c r="F16">
        <v>-48</v>
      </c>
      <c r="G16">
        <v>2389</v>
      </c>
      <c r="H16">
        <v>986</v>
      </c>
      <c r="I16">
        <v>984</v>
      </c>
      <c r="J16">
        <v>941</v>
      </c>
      <c r="K16">
        <v>1568</v>
      </c>
      <c r="L16">
        <v>1092</v>
      </c>
      <c r="M16">
        <v>176</v>
      </c>
      <c r="N16">
        <v>154</v>
      </c>
      <c r="O16">
        <v>1357</v>
      </c>
      <c r="P16">
        <v>3225</v>
      </c>
      <c r="Q16">
        <v>567</v>
      </c>
      <c r="R16">
        <v>338</v>
      </c>
      <c r="S16">
        <v>434</v>
      </c>
      <c r="T16">
        <v>669</v>
      </c>
      <c r="U16">
        <v>339</v>
      </c>
      <c r="V16">
        <v>15909</v>
      </c>
      <c r="W16">
        <v>0.20815047021943572</v>
      </c>
      <c r="X16">
        <v>0.155524397083567</v>
      </c>
      <c r="Y16">
        <v>0.3536852538895142</v>
      </c>
      <c r="Z16">
        <v>0.5430879622416684</v>
      </c>
      <c r="AA16">
        <v>0.5080143931959438</v>
      </c>
      <c r="AB16">
        <v>0.5632722624627182</v>
      </c>
      <c r="AC16">
        <v>0.48076923076923084</v>
      </c>
      <c r="AD16">
        <v>0.5104974897307166</v>
      </c>
      <c r="AE16">
        <v>0.48076923076923084</v>
      </c>
      <c r="AF16">
        <f t="shared" si="0"/>
        <v>0.8991907514450868</v>
      </c>
      <c r="AG16">
        <f t="shared" si="1"/>
        <v>0.4977057011754353</v>
      </c>
    </row>
    <row r="17" spans="1:33" ht="12.75">
      <c r="A17">
        <v>1</v>
      </c>
      <c r="B17" t="s">
        <v>36</v>
      </c>
      <c r="C17">
        <v>4</v>
      </c>
      <c r="D17">
        <v>-28</v>
      </c>
      <c r="E17">
        <v>90</v>
      </c>
      <c r="F17">
        <v>-89</v>
      </c>
      <c r="G17">
        <v>3283</v>
      </c>
      <c r="H17">
        <v>1300</v>
      </c>
      <c r="I17">
        <v>609</v>
      </c>
      <c r="J17">
        <v>508</v>
      </c>
      <c r="K17">
        <v>317</v>
      </c>
      <c r="L17">
        <v>347</v>
      </c>
      <c r="M17">
        <v>176</v>
      </c>
      <c r="N17">
        <v>154</v>
      </c>
      <c r="O17">
        <v>1357</v>
      </c>
      <c r="P17">
        <v>3225</v>
      </c>
      <c r="Q17">
        <v>567</v>
      </c>
      <c r="R17">
        <v>338</v>
      </c>
      <c r="S17">
        <v>434</v>
      </c>
      <c r="T17">
        <v>669</v>
      </c>
      <c r="U17">
        <v>339</v>
      </c>
      <c r="V17">
        <v>15751</v>
      </c>
      <c r="W17">
        <v>0.2530307245915974</v>
      </c>
      <c r="X17">
        <v>0.39846905107562364</v>
      </c>
      <c r="Y17">
        <v>0.3822688978162992</v>
      </c>
      <c r="Z17">
        <v>0.7258139408124266</v>
      </c>
      <c r="AA17">
        <v>0.47433943089430897</v>
      </c>
      <c r="AB17">
        <v>0.4014412886816447</v>
      </c>
      <c r="AC17">
        <v>0.3277661795407098</v>
      </c>
      <c r="AD17">
        <v>0.2935397439714201</v>
      </c>
      <c r="AE17">
        <v>0.3277661795407098</v>
      </c>
      <c r="AF17">
        <f t="shared" si="0"/>
        <v>0.7462317475270843</v>
      </c>
      <c r="AG17">
        <f t="shared" si="1"/>
        <v>0.3446130404418767</v>
      </c>
    </row>
    <row r="18" spans="1:33" ht="12.75">
      <c r="A18">
        <v>1</v>
      </c>
      <c r="B18" t="s">
        <v>42</v>
      </c>
      <c r="C18">
        <v>4</v>
      </c>
      <c r="D18">
        <v>-155</v>
      </c>
      <c r="E18">
        <v>-17</v>
      </c>
      <c r="F18">
        <v>409</v>
      </c>
      <c r="G18">
        <v>2394</v>
      </c>
      <c r="H18">
        <v>1295</v>
      </c>
      <c r="I18">
        <v>946</v>
      </c>
      <c r="J18">
        <v>926</v>
      </c>
      <c r="K18">
        <v>1827</v>
      </c>
      <c r="L18">
        <v>1007</v>
      </c>
      <c r="M18">
        <v>176</v>
      </c>
      <c r="N18">
        <v>154</v>
      </c>
      <c r="O18">
        <v>1357</v>
      </c>
      <c r="P18">
        <v>3225</v>
      </c>
      <c r="Q18">
        <v>567</v>
      </c>
      <c r="R18">
        <v>338</v>
      </c>
      <c r="S18">
        <v>434</v>
      </c>
      <c r="T18">
        <v>669</v>
      </c>
      <c r="U18">
        <v>339</v>
      </c>
      <c r="V18">
        <v>15909</v>
      </c>
      <c r="W18">
        <v>0.1329113924050633</v>
      </c>
      <c r="X18">
        <v>0.18676897975832357</v>
      </c>
      <c r="Y18">
        <v>0.3751226587683819</v>
      </c>
      <c r="Z18">
        <v>0.5468753849447605</v>
      </c>
      <c r="AA18">
        <v>0.4760930708258757</v>
      </c>
      <c r="AB18">
        <v>0.5470813804857264</v>
      </c>
      <c r="AC18">
        <v>0.4755244755244756</v>
      </c>
      <c r="AD18">
        <v>0.5696029210406207</v>
      </c>
      <c r="AE18">
        <v>0.4755244755244756</v>
      </c>
      <c r="AF18">
        <f t="shared" si="0"/>
        <v>0.9979190751445086</v>
      </c>
      <c r="AG18">
        <f t="shared" si="1"/>
        <v>0.5247344270538689</v>
      </c>
    </row>
    <row r="19" spans="1:33" ht="12.75">
      <c r="A19">
        <v>1</v>
      </c>
      <c r="B19" t="s">
        <v>47</v>
      </c>
      <c r="C19">
        <v>4</v>
      </c>
      <c r="D19">
        <v>46</v>
      </c>
      <c r="E19">
        <v>-40</v>
      </c>
      <c r="F19">
        <v>1264</v>
      </c>
      <c r="G19">
        <v>4442</v>
      </c>
      <c r="H19">
        <v>1291</v>
      </c>
      <c r="I19">
        <v>-19</v>
      </c>
      <c r="J19">
        <v>360</v>
      </c>
      <c r="K19">
        <v>-43</v>
      </c>
      <c r="L19">
        <v>500</v>
      </c>
      <c r="M19">
        <v>176</v>
      </c>
      <c r="N19">
        <v>154</v>
      </c>
      <c r="O19">
        <v>1357</v>
      </c>
      <c r="P19">
        <v>3225</v>
      </c>
      <c r="Q19">
        <v>567</v>
      </c>
      <c r="R19">
        <v>338</v>
      </c>
      <c r="S19">
        <v>434</v>
      </c>
      <c r="T19">
        <v>669</v>
      </c>
      <c r="U19">
        <v>339</v>
      </c>
      <c r="V19">
        <v>15909</v>
      </c>
      <c r="W19">
        <v>0.36738648947951275</v>
      </c>
      <c r="X19">
        <v>0.5181818181818182</v>
      </c>
      <c r="Y19">
        <v>0.6932363795743444</v>
      </c>
      <c r="Z19">
        <v>0.7398691213838615</v>
      </c>
      <c r="AA19">
        <v>0.475070314497571</v>
      </c>
      <c r="AB19">
        <v>0.13638306968790082</v>
      </c>
      <c r="AC19">
        <v>0.2777194823364813</v>
      </c>
      <c r="AD19">
        <v>0.14285714285714288</v>
      </c>
      <c r="AE19">
        <v>0.2777194823364813</v>
      </c>
      <c r="AF19">
        <f t="shared" si="0"/>
        <v>0.901849710982659</v>
      </c>
      <c r="AG19">
        <f t="shared" si="1"/>
        <v>0.27883587906216606</v>
      </c>
    </row>
    <row r="20" spans="1:33" ht="12.75">
      <c r="A20">
        <v>1</v>
      </c>
      <c r="B20" t="s">
        <v>48</v>
      </c>
      <c r="C20">
        <v>4</v>
      </c>
      <c r="D20">
        <v>-14</v>
      </c>
      <c r="E20">
        <v>60</v>
      </c>
      <c r="F20">
        <v>1324</v>
      </c>
      <c r="G20">
        <v>3194</v>
      </c>
      <c r="H20">
        <v>480</v>
      </c>
      <c r="I20">
        <v>129</v>
      </c>
      <c r="J20">
        <v>113</v>
      </c>
      <c r="K20">
        <v>1342</v>
      </c>
      <c r="L20">
        <v>268</v>
      </c>
      <c r="M20">
        <v>176</v>
      </c>
      <c r="N20">
        <v>154</v>
      </c>
      <c r="O20">
        <v>1357</v>
      </c>
      <c r="P20">
        <v>3225</v>
      </c>
      <c r="Q20">
        <v>567</v>
      </c>
      <c r="R20">
        <v>338</v>
      </c>
      <c r="S20">
        <v>434</v>
      </c>
      <c r="T20">
        <v>669</v>
      </c>
      <c r="U20">
        <v>339</v>
      </c>
      <c r="V20">
        <v>15909</v>
      </c>
      <c r="W20">
        <v>0.5382059800664452</v>
      </c>
      <c r="X20">
        <v>0.28920104012644676</v>
      </c>
      <c r="Y20">
        <v>0.582185698419967</v>
      </c>
      <c r="Z20">
        <v>0.786081844093982</v>
      </c>
      <c r="AA20">
        <v>0.2677064689337766</v>
      </c>
      <c r="AB20">
        <v>0.1989774179804005</v>
      </c>
      <c r="AC20">
        <v>0.48665480427046254</v>
      </c>
      <c r="AD20">
        <v>0.4589228662711091</v>
      </c>
      <c r="AE20">
        <v>0.48665480427046254</v>
      </c>
      <c r="AF20">
        <f t="shared" si="0"/>
        <v>0.7972254335260116</v>
      </c>
      <c r="AG20">
        <f t="shared" si="1"/>
        <v>0.2941102520585832</v>
      </c>
    </row>
    <row r="21" spans="1:33" ht="12.75">
      <c r="A21">
        <v>1</v>
      </c>
      <c r="B21" t="s">
        <v>31</v>
      </c>
      <c r="C21">
        <v>4</v>
      </c>
      <c r="D21">
        <v>-92</v>
      </c>
      <c r="E21">
        <v>-91</v>
      </c>
      <c r="F21">
        <v>234</v>
      </c>
      <c r="G21">
        <v>1508</v>
      </c>
      <c r="H21">
        <v>1510</v>
      </c>
      <c r="I21">
        <v>992</v>
      </c>
      <c r="J21">
        <v>1071</v>
      </c>
      <c r="K21">
        <v>1706</v>
      </c>
      <c r="L21">
        <v>548</v>
      </c>
      <c r="M21">
        <v>176</v>
      </c>
      <c r="N21">
        <v>154</v>
      </c>
      <c r="O21">
        <v>1357</v>
      </c>
      <c r="P21">
        <v>3225</v>
      </c>
      <c r="Q21">
        <v>567</v>
      </c>
      <c r="R21">
        <v>338</v>
      </c>
      <c r="S21">
        <v>434</v>
      </c>
      <c r="T21">
        <v>669</v>
      </c>
      <c r="U21">
        <v>339</v>
      </c>
      <c r="V21">
        <v>15909</v>
      </c>
      <c r="W21">
        <v>0.15270243118344384</v>
      </c>
      <c r="X21">
        <v>0.1250181818181818</v>
      </c>
      <c r="Y21">
        <v>0.33275509828116057</v>
      </c>
      <c r="Z21">
        <v>0.5307984142546571</v>
      </c>
      <c r="AA21">
        <v>0.5310662234722577</v>
      </c>
      <c r="AB21">
        <v>0.5666808691947166</v>
      </c>
      <c r="AC21">
        <v>0.5264078349073102</v>
      </c>
      <c r="AD21">
        <v>0.5397727272727273</v>
      </c>
      <c r="AE21">
        <v>0.5264078349073102</v>
      </c>
      <c r="AF21">
        <f t="shared" si="0"/>
        <v>0.8538728323699422</v>
      </c>
      <c r="AG21">
        <f t="shared" si="1"/>
        <v>0.5137972216984097</v>
      </c>
    </row>
    <row r="22" spans="1:33" ht="12.75">
      <c r="A22">
        <v>1</v>
      </c>
      <c r="B22" t="s">
        <v>36</v>
      </c>
      <c r="C22">
        <v>5</v>
      </c>
      <c r="D22">
        <v>33</v>
      </c>
      <c r="E22">
        <v>-116</v>
      </c>
      <c r="F22">
        <v>45</v>
      </c>
      <c r="G22">
        <v>3758</v>
      </c>
      <c r="H22">
        <v>1375</v>
      </c>
      <c r="I22">
        <v>343</v>
      </c>
      <c r="J22">
        <v>575</v>
      </c>
      <c r="K22">
        <v>1034</v>
      </c>
      <c r="L22">
        <v>877</v>
      </c>
      <c r="M22">
        <v>176</v>
      </c>
      <c r="N22">
        <v>154</v>
      </c>
      <c r="O22">
        <v>1357</v>
      </c>
      <c r="P22">
        <v>3225</v>
      </c>
      <c r="Q22">
        <v>567</v>
      </c>
      <c r="R22">
        <v>338</v>
      </c>
      <c r="S22">
        <v>434</v>
      </c>
      <c r="T22">
        <v>669</v>
      </c>
      <c r="U22">
        <v>339</v>
      </c>
      <c r="V22">
        <v>15751</v>
      </c>
      <c r="W22">
        <v>0.249994831913143</v>
      </c>
      <c r="X22">
        <v>0.304</v>
      </c>
      <c r="Y22">
        <v>0.3536788677069238</v>
      </c>
      <c r="Z22">
        <v>0.6810169495095817</v>
      </c>
      <c r="AA22">
        <v>0.49339430894308944</v>
      </c>
      <c r="AB22">
        <v>0.3793871866295265</v>
      </c>
      <c r="AC22">
        <v>0.35132311977715874</v>
      </c>
      <c r="AD22">
        <v>0.3853813079882326</v>
      </c>
      <c r="AE22">
        <v>0.35132311977715874</v>
      </c>
      <c r="AF22">
        <f t="shared" si="0"/>
        <v>0.9331135186057465</v>
      </c>
      <c r="AG22">
        <f t="shared" si="1"/>
        <v>0.4159101009459717</v>
      </c>
    </row>
    <row r="23" spans="1:33" ht="12.75">
      <c r="A23">
        <v>1</v>
      </c>
      <c r="B23" t="s">
        <v>42</v>
      </c>
      <c r="C23">
        <v>5</v>
      </c>
      <c r="D23">
        <v>-75</v>
      </c>
      <c r="E23">
        <v>-103</v>
      </c>
      <c r="F23">
        <v>384</v>
      </c>
      <c r="G23">
        <v>2377</v>
      </c>
      <c r="H23">
        <v>1315</v>
      </c>
      <c r="I23">
        <v>940</v>
      </c>
      <c r="J23">
        <v>952</v>
      </c>
      <c r="K23">
        <v>1828</v>
      </c>
      <c r="L23">
        <v>1023</v>
      </c>
      <c r="M23">
        <v>176</v>
      </c>
      <c r="N23">
        <v>154</v>
      </c>
      <c r="O23">
        <v>1357</v>
      </c>
      <c r="P23">
        <v>3225</v>
      </c>
      <c r="Q23">
        <v>567</v>
      </c>
      <c r="R23">
        <v>338</v>
      </c>
      <c r="S23">
        <v>434</v>
      </c>
      <c r="T23">
        <v>669</v>
      </c>
      <c r="U23">
        <v>339</v>
      </c>
      <c r="V23">
        <v>15909</v>
      </c>
      <c r="W23">
        <v>0.15277990895606364</v>
      </c>
      <c r="X23">
        <v>0.22173913043478258</v>
      </c>
      <c r="Y23">
        <v>0.36972003347597465</v>
      </c>
      <c r="Z23">
        <v>0.5444759320824718</v>
      </c>
      <c r="AA23">
        <v>0.4812068524673997</v>
      </c>
      <c r="AB23">
        <v>0.5463873450192389</v>
      </c>
      <c r="AC23">
        <v>0.48478488982161594</v>
      </c>
      <c r="AD23">
        <v>0.5675</v>
      </c>
      <c r="AE23">
        <v>0.48478488982161594</v>
      </c>
      <c r="AF23">
        <f t="shared" si="0"/>
        <v>0.9989595375722543</v>
      </c>
      <c r="AG23">
        <f t="shared" si="1"/>
        <v>0.5283173046703123</v>
      </c>
    </row>
    <row r="24" spans="1:33" ht="12.75">
      <c r="A24">
        <v>1</v>
      </c>
      <c r="B24" t="s">
        <v>47</v>
      </c>
      <c r="C24">
        <v>5</v>
      </c>
      <c r="D24">
        <v>52</v>
      </c>
      <c r="E24">
        <v>5</v>
      </c>
      <c r="F24">
        <v>571</v>
      </c>
      <c r="G24">
        <v>4259</v>
      </c>
      <c r="H24">
        <v>1454</v>
      </c>
      <c r="I24">
        <v>-100</v>
      </c>
      <c r="J24">
        <v>483</v>
      </c>
      <c r="K24">
        <v>42</v>
      </c>
      <c r="L24">
        <v>501</v>
      </c>
      <c r="M24">
        <v>176</v>
      </c>
      <c r="N24">
        <v>154</v>
      </c>
      <c r="O24">
        <v>1357</v>
      </c>
      <c r="P24">
        <v>3225</v>
      </c>
      <c r="Q24">
        <v>567</v>
      </c>
      <c r="R24">
        <v>338</v>
      </c>
      <c r="S24">
        <v>434</v>
      </c>
      <c r="T24">
        <v>669</v>
      </c>
      <c r="U24">
        <v>339</v>
      </c>
      <c r="V24">
        <v>15909</v>
      </c>
      <c r="W24">
        <v>0.3144551998014395</v>
      </c>
      <c r="X24">
        <v>0.5909090909090909</v>
      </c>
      <c r="Y24">
        <v>0.6023360754535044</v>
      </c>
      <c r="Z24">
        <v>0.7247749493651251</v>
      </c>
      <c r="AA24">
        <v>0.5167476348759907</v>
      </c>
      <c r="AB24">
        <v>0.13325867861142218</v>
      </c>
      <c r="AC24">
        <v>0.3206293706293707</v>
      </c>
      <c r="AD24">
        <v>0.1615909090909091</v>
      </c>
      <c r="AE24">
        <v>0.3206293706293707</v>
      </c>
      <c r="AF24">
        <f t="shared" si="0"/>
        <v>0.8401156069364162</v>
      </c>
      <c r="AG24">
        <f t="shared" si="1"/>
        <v>0.2971274121566409</v>
      </c>
    </row>
    <row r="25" spans="1:33" ht="12.75">
      <c r="A25">
        <v>1</v>
      </c>
      <c r="B25" t="s">
        <v>48</v>
      </c>
      <c r="C25">
        <v>5</v>
      </c>
      <c r="D25">
        <v>-9</v>
      </c>
      <c r="E25">
        <v>17</v>
      </c>
      <c r="F25">
        <v>1374</v>
      </c>
      <c r="G25">
        <v>4627</v>
      </c>
      <c r="H25">
        <v>495</v>
      </c>
      <c r="I25">
        <v>164</v>
      </c>
      <c r="J25">
        <v>383</v>
      </c>
      <c r="K25">
        <v>1299</v>
      </c>
      <c r="L25">
        <v>289</v>
      </c>
      <c r="M25">
        <v>176</v>
      </c>
      <c r="N25">
        <v>154</v>
      </c>
      <c r="O25">
        <v>1357</v>
      </c>
      <c r="P25">
        <v>3225</v>
      </c>
      <c r="Q25">
        <v>567</v>
      </c>
      <c r="R25">
        <v>338</v>
      </c>
      <c r="S25">
        <v>434</v>
      </c>
      <c r="T25">
        <v>669</v>
      </c>
      <c r="U25">
        <v>339</v>
      </c>
      <c r="V25">
        <v>15909</v>
      </c>
      <c r="W25">
        <v>0.4621796850879901</v>
      </c>
      <c r="X25">
        <v>0.3229818181818182</v>
      </c>
      <c r="Y25">
        <v>0.5902050441045213</v>
      </c>
      <c r="Z25">
        <v>0.7817164120840818</v>
      </c>
      <c r="AA25">
        <v>0.2715418051649195</v>
      </c>
      <c r="AB25">
        <v>0.21389007243289304</v>
      </c>
      <c r="AC25">
        <v>0.285764253235397</v>
      </c>
      <c r="AD25">
        <v>0.4472727272727273</v>
      </c>
      <c r="AE25">
        <v>0.285764253235397</v>
      </c>
      <c r="AF25">
        <f t="shared" si="0"/>
        <v>0.998728323699422</v>
      </c>
      <c r="AG25">
        <f t="shared" si="1"/>
        <v>0.3128417876673581</v>
      </c>
    </row>
    <row r="26" spans="1:33" ht="12.75">
      <c r="A26">
        <v>1</v>
      </c>
      <c r="B26" t="s">
        <v>31</v>
      </c>
      <c r="C26">
        <v>5</v>
      </c>
      <c r="D26">
        <v>-85</v>
      </c>
      <c r="E26">
        <v>-116</v>
      </c>
      <c r="F26">
        <v>128</v>
      </c>
      <c r="G26">
        <v>2108</v>
      </c>
      <c r="H26">
        <v>1560</v>
      </c>
      <c r="I26">
        <v>994</v>
      </c>
      <c r="J26">
        <v>1171</v>
      </c>
      <c r="K26">
        <v>1762</v>
      </c>
      <c r="L26">
        <v>1128</v>
      </c>
      <c r="M26">
        <v>176</v>
      </c>
      <c r="N26">
        <v>154</v>
      </c>
      <c r="O26">
        <v>1357</v>
      </c>
      <c r="P26">
        <v>3225</v>
      </c>
      <c r="Q26">
        <v>567</v>
      </c>
      <c r="R26">
        <v>338</v>
      </c>
      <c r="S26">
        <v>434</v>
      </c>
      <c r="T26">
        <v>669</v>
      </c>
      <c r="U26">
        <v>339</v>
      </c>
      <c r="V26">
        <v>15909</v>
      </c>
      <c r="W26">
        <v>0.14123671497584542</v>
      </c>
      <c r="X26">
        <v>0.13977272727272724</v>
      </c>
      <c r="Y26">
        <v>0.31078742981662655</v>
      </c>
      <c r="Z26">
        <v>0.5158608518595499</v>
      </c>
      <c r="AA26">
        <v>0.5438506775760674</v>
      </c>
      <c r="AB26">
        <v>0.5675330208777162</v>
      </c>
      <c r="AC26">
        <v>0.5611888111888111</v>
      </c>
      <c r="AD26">
        <v>0.5525</v>
      </c>
      <c r="AE26">
        <v>0.5611888111888111</v>
      </c>
      <c r="AF26">
        <f t="shared" si="0"/>
        <v>1</v>
      </c>
      <c r="AG26">
        <f t="shared" si="1"/>
        <v>0.5633289333081903</v>
      </c>
    </row>
    <row r="27" spans="1:33" ht="12.75">
      <c r="A27">
        <v>1</v>
      </c>
      <c r="B27" t="s">
        <v>36</v>
      </c>
      <c r="C27">
        <v>6</v>
      </c>
      <c r="D27">
        <v>-66</v>
      </c>
      <c r="E27">
        <v>-32</v>
      </c>
      <c r="F27">
        <v>288</v>
      </c>
      <c r="G27">
        <v>2953</v>
      </c>
      <c r="H27">
        <v>1445</v>
      </c>
      <c r="I27">
        <v>664</v>
      </c>
      <c r="J27">
        <v>605</v>
      </c>
      <c r="K27">
        <v>1104</v>
      </c>
      <c r="L27">
        <v>436</v>
      </c>
      <c r="M27">
        <v>176</v>
      </c>
      <c r="N27">
        <v>154</v>
      </c>
      <c r="O27">
        <v>1357</v>
      </c>
      <c r="P27">
        <v>3225</v>
      </c>
      <c r="Q27">
        <v>567</v>
      </c>
      <c r="R27">
        <v>338</v>
      </c>
      <c r="S27">
        <v>434</v>
      </c>
      <c r="T27">
        <v>669</v>
      </c>
      <c r="U27">
        <v>339</v>
      </c>
      <c r="V27">
        <v>15751</v>
      </c>
      <c r="W27">
        <v>0.1811876465678286</v>
      </c>
      <c r="X27">
        <v>0.2959381044487427</v>
      </c>
      <c r="Y27">
        <v>0.35773095145075046</v>
      </c>
      <c r="Z27">
        <v>0.6908129387932247</v>
      </c>
      <c r="AA27">
        <v>0.5111788617886179</v>
      </c>
      <c r="AB27">
        <v>0.42475625264942773</v>
      </c>
      <c r="AC27">
        <v>0.36151704940848994</v>
      </c>
      <c r="AD27">
        <v>0.40122199592668023</v>
      </c>
      <c r="AE27">
        <v>0.36151704940848994</v>
      </c>
      <c r="AF27">
        <f t="shared" si="0"/>
        <v>0.8710551106924164</v>
      </c>
      <c r="AG27">
        <f t="shared" si="1"/>
        <v>0.41908450257126534</v>
      </c>
    </row>
    <row r="28" spans="1:33" ht="12.75">
      <c r="A28">
        <v>1</v>
      </c>
      <c r="B28" t="s">
        <v>42</v>
      </c>
      <c r="C28">
        <v>6</v>
      </c>
      <c r="D28">
        <v>-79</v>
      </c>
      <c r="E28">
        <v>-115</v>
      </c>
      <c r="F28">
        <v>339</v>
      </c>
      <c r="G28">
        <v>2341</v>
      </c>
      <c r="H28">
        <v>1344</v>
      </c>
      <c r="I28">
        <v>972</v>
      </c>
      <c r="J28">
        <v>965</v>
      </c>
      <c r="K28">
        <v>1848</v>
      </c>
      <c r="L28">
        <v>1035</v>
      </c>
      <c r="M28">
        <v>176</v>
      </c>
      <c r="N28">
        <v>154</v>
      </c>
      <c r="O28">
        <v>1357</v>
      </c>
      <c r="P28">
        <v>3225</v>
      </c>
      <c r="Q28">
        <v>567</v>
      </c>
      <c r="R28">
        <v>338</v>
      </c>
      <c r="S28">
        <v>434</v>
      </c>
      <c r="T28">
        <v>669</v>
      </c>
      <c r="U28">
        <v>339</v>
      </c>
      <c r="V28">
        <v>15909</v>
      </c>
      <c r="W28">
        <v>0.15089855072463768</v>
      </c>
      <c r="X28">
        <v>0.14318181818181816</v>
      </c>
      <c r="Y28">
        <v>0.3595238471203669</v>
      </c>
      <c r="Z28">
        <v>0.5409591634983363</v>
      </c>
      <c r="AA28">
        <v>0.4886218358476093</v>
      </c>
      <c r="AB28">
        <v>0.5581593523647209</v>
      </c>
      <c r="AC28">
        <v>0.48916083916083924</v>
      </c>
      <c r="AD28">
        <v>0.5720454545454545</v>
      </c>
      <c r="AE28">
        <v>0.48916083916083924</v>
      </c>
      <c r="AF28">
        <f t="shared" si="0"/>
        <v>1</v>
      </c>
      <c r="AG28">
        <f t="shared" si="1"/>
        <v>0.5349801998868565</v>
      </c>
    </row>
    <row r="29" spans="1:33" ht="12.75">
      <c r="A29">
        <v>1</v>
      </c>
      <c r="B29" t="s">
        <v>47</v>
      </c>
      <c r="C29">
        <v>6</v>
      </c>
      <c r="D29">
        <v>53</v>
      </c>
      <c r="E29">
        <v>54</v>
      </c>
      <c r="F29">
        <v>-191</v>
      </c>
      <c r="G29">
        <v>4162</v>
      </c>
      <c r="H29">
        <v>1533</v>
      </c>
      <c r="I29">
        <v>-64</v>
      </c>
      <c r="J29">
        <v>543</v>
      </c>
      <c r="K29">
        <v>-135</v>
      </c>
      <c r="L29">
        <v>1069</v>
      </c>
      <c r="M29">
        <v>176</v>
      </c>
      <c r="N29">
        <v>154</v>
      </c>
      <c r="O29">
        <v>1357</v>
      </c>
      <c r="P29">
        <v>3225</v>
      </c>
      <c r="Q29">
        <v>567</v>
      </c>
      <c r="R29">
        <v>338</v>
      </c>
      <c r="S29">
        <v>434</v>
      </c>
      <c r="T29">
        <v>669</v>
      </c>
      <c r="U29">
        <v>339</v>
      </c>
      <c r="V29">
        <v>15909</v>
      </c>
      <c r="W29">
        <v>0.31778605112931246</v>
      </c>
      <c r="X29">
        <v>0.442937062937063</v>
      </c>
      <c r="Y29">
        <v>0.4308875837538258</v>
      </c>
      <c r="Z29">
        <v>0.715949196139917</v>
      </c>
      <c r="AA29">
        <v>0.5369470723600103</v>
      </c>
      <c r="AB29">
        <v>0.1534154535274356</v>
      </c>
      <c r="AC29">
        <v>0.3416083916083916</v>
      </c>
      <c r="AD29">
        <v>0.16011994002998503</v>
      </c>
      <c r="AE29">
        <v>0.3416083916083916</v>
      </c>
      <c r="AF29">
        <f t="shared" si="0"/>
        <v>0.8120231213872833</v>
      </c>
      <c r="AG29">
        <f t="shared" si="1"/>
        <v>0.33270475831290464</v>
      </c>
    </row>
    <row r="30" spans="1:33" ht="12.75">
      <c r="A30">
        <v>1</v>
      </c>
      <c r="B30" t="s">
        <v>48</v>
      </c>
      <c r="C30">
        <v>6</v>
      </c>
      <c r="D30">
        <v>51</v>
      </c>
      <c r="E30">
        <v>9</v>
      </c>
      <c r="F30">
        <v>740</v>
      </c>
      <c r="G30">
        <v>2383</v>
      </c>
      <c r="H30">
        <v>184</v>
      </c>
      <c r="I30">
        <v>230</v>
      </c>
      <c r="J30">
        <v>448</v>
      </c>
      <c r="K30">
        <v>850</v>
      </c>
      <c r="L30">
        <v>315</v>
      </c>
      <c r="M30">
        <v>176</v>
      </c>
      <c r="N30">
        <v>154</v>
      </c>
      <c r="O30">
        <v>1357</v>
      </c>
      <c r="P30">
        <v>3225</v>
      </c>
      <c r="Q30">
        <v>567</v>
      </c>
      <c r="R30">
        <v>338</v>
      </c>
      <c r="S30">
        <v>434</v>
      </c>
      <c r="T30">
        <v>669</v>
      </c>
      <c r="U30">
        <v>339</v>
      </c>
      <c r="V30">
        <v>15909</v>
      </c>
      <c r="W30">
        <v>0.303440059568131</v>
      </c>
      <c r="X30">
        <v>0.2817568947906027</v>
      </c>
      <c r="Y30">
        <v>0.6126347684421338</v>
      </c>
      <c r="Z30">
        <v>0.7538978965819455</v>
      </c>
      <c r="AA30">
        <v>0.48639896373056996</v>
      </c>
      <c r="AB30">
        <v>0.24283882000855062</v>
      </c>
      <c r="AC30">
        <v>0.3083916083916084</v>
      </c>
      <c r="AD30">
        <v>0.45547226386806594</v>
      </c>
      <c r="AE30">
        <v>0.3083916083916084</v>
      </c>
      <c r="AF30">
        <f t="shared" si="0"/>
        <v>0.6023121387283237</v>
      </c>
      <c r="AG30">
        <f t="shared" si="1"/>
        <v>0.2749387139355082</v>
      </c>
    </row>
    <row r="31" spans="1:33" ht="12.75">
      <c r="A31">
        <v>1</v>
      </c>
      <c r="B31" t="s">
        <v>31</v>
      </c>
      <c r="C31">
        <v>6</v>
      </c>
      <c r="D31">
        <v>-123</v>
      </c>
      <c r="E31">
        <v>-90</v>
      </c>
      <c r="F31">
        <v>74</v>
      </c>
      <c r="G31">
        <v>2038</v>
      </c>
      <c r="H31">
        <v>1609</v>
      </c>
      <c r="I31">
        <v>996</v>
      </c>
      <c r="J31">
        <v>1209</v>
      </c>
      <c r="K31">
        <v>1803</v>
      </c>
      <c r="L31">
        <v>1134</v>
      </c>
      <c r="M31">
        <v>176</v>
      </c>
      <c r="N31">
        <v>154</v>
      </c>
      <c r="O31">
        <v>1357</v>
      </c>
      <c r="P31">
        <v>3225</v>
      </c>
      <c r="Q31">
        <v>567</v>
      </c>
      <c r="R31">
        <v>338</v>
      </c>
      <c r="S31">
        <v>434</v>
      </c>
      <c r="T31">
        <v>669</v>
      </c>
      <c r="U31">
        <v>339</v>
      </c>
      <c r="V31">
        <v>15909</v>
      </c>
      <c r="W31">
        <v>0.1289659224441833</v>
      </c>
      <c r="X31">
        <v>0.12861335289801906</v>
      </c>
      <c r="Y31">
        <v>0.29970471663850684</v>
      </c>
      <c r="Z31">
        <v>0.5097968116250802</v>
      </c>
      <c r="AA31">
        <v>0.5563794425978011</v>
      </c>
      <c r="AB31">
        <v>0.5683851725607159</v>
      </c>
      <c r="AC31">
        <v>0.5744755244755245</v>
      </c>
      <c r="AD31">
        <v>0.5618181818181818</v>
      </c>
      <c r="AE31">
        <v>0.5744755244755245</v>
      </c>
      <c r="AF31">
        <f t="shared" si="0"/>
        <v>1</v>
      </c>
      <c r="AG31">
        <f t="shared" si="1"/>
        <v>0.5718775535860204</v>
      </c>
    </row>
    <row r="32" spans="1:33" ht="12.75">
      <c r="A32">
        <v>1</v>
      </c>
      <c r="B32" t="s">
        <v>36</v>
      </c>
      <c r="C32">
        <v>7</v>
      </c>
      <c r="D32">
        <v>-61</v>
      </c>
      <c r="E32">
        <v>-110</v>
      </c>
      <c r="F32">
        <v>256</v>
      </c>
      <c r="G32">
        <v>3360</v>
      </c>
      <c r="H32">
        <v>1584</v>
      </c>
      <c r="I32">
        <v>666</v>
      </c>
      <c r="J32">
        <v>675</v>
      </c>
      <c r="K32">
        <v>1107</v>
      </c>
      <c r="L32">
        <v>996</v>
      </c>
      <c r="M32">
        <v>176</v>
      </c>
      <c r="N32">
        <v>154</v>
      </c>
      <c r="O32">
        <v>1357</v>
      </c>
      <c r="P32">
        <v>3225</v>
      </c>
      <c r="Q32">
        <v>567</v>
      </c>
      <c r="R32">
        <v>338</v>
      </c>
      <c r="S32">
        <v>434</v>
      </c>
      <c r="T32">
        <v>669</v>
      </c>
      <c r="U32">
        <v>339</v>
      </c>
      <c r="V32">
        <v>15751</v>
      </c>
      <c r="W32">
        <v>0.19084230309243122</v>
      </c>
      <c r="X32">
        <v>0.19555555555555554</v>
      </c>
      <c r="Y32">
        <v>0.35044730743542474</v>
      </c>
      <c r="Z32">
        <v>0.6434030607211432</v>
      </c>
      <c r="AA32">
        <v>0.5464939024390243</v>
      </c>
      <c r="AB32">
        <v>0.427052318162484</v>
      </c>
      <c r="AC32">
        <v>0.386142061281337</v>
      </c>
      <c r="AD32">
        <v>0.40253853127833183</v>
      </c>
      <c r="AE32">
        <v>0.386142061281337</v>
      </c>
      <c r="AF32">
        <f t="shared" si="0"/>
        <v>0.9977626000942064</v>
      </c>
      <c r="AG32">
        <f t="shared" si="1"/>
        <v>0.46822423973081073</v>
      </c>
    </row>
    <row r="33" spans="1:33" ht="12.75">
      <c r="A33">
        <v>1</v>
      </c>
      <c r="B33" t="s">
        <v>42</v>
      </c>
      <c r="C33">
        <v>7</v>
      </c>
      <c r="D33">
        <v>-83</v>
      </c>
      <c r="E33">
        <v>-84</v>
      </c>
      <c r="F33">
        <v>314</v>
      </c>
      <c r="G33">
        <v>806</v>
      </c>
      <c r="H33">
        <v>438</v>
      </c>
      <c r="I33">
        <v>980</v>
      </c>
      <c r="J33">
        <v>1006</v>
      </c>
      <c r="K33">
        <v>1856</v>
      </c>
      <c r="L33">
        <v>1050</v>
      </c>
      <c r="M33">
        <v>176</v>
      </c>
      <c r="N33">
        <v>154</v>
      </c>
      <c r="O33">
        <v>1357</v>
      </c>
      <c r="P33">
        <v>3225</v>
      </c>
      <c r="Q33">
        <v>567</v>
      </c>
      <c r="R33">
        <v>338</v>
      </c>
      <c r="S33">
        <v>434</v>
      </c>
      <c r="T33">
        <v>669</v>
      </c>
      <c r="U33">
        <v>339</v>
      </c>
      <c r="V33">
        <v>15909</v>
      </c>
      <c r="W33">
        <v>0.14471497584541065</v>
      </c>
      <c r="X33">
        <v>0.13851797505502567</v>
      </c>
      <c r="Y33">
        <v>0.354064826991922</v>
      </c>
      <c r="Z33">
        <v>0.525668273444347</v>
      </c>
      <c r="AA33">
        <v>0.6509067357512952</v>
      </c>
      <c r="AB33">
        <v>0.5615679590967192</v>
      </c>
      <c r="AC33">
        <v>0.5034965034965034</v>
      </c>
      <c r="AD33">
        <v>0.5738636363636364</v>
      </c>
      <c r="AE33">
        <v>0.5034965034965034</v>
      </c>
      <c r="AF33">
        <f t="shared" si="0"/>
        <v>0.7263583815028902</v>
      </c>
      <c r="AG33">
        <f t="shared" si="1"/>
        <v>0.4825570431831039</v>
      </c>
    </row>
    <row r="34" spans="1:33" ht="12.75">
      <c r="A34">
        <v>1</v>
      </c>
      <c r="B34" t="s">
        <v>47</v>
      </c>
      <c r="C34">
        <v>7</v>
      </c>
      <c r="D34">
        <v>-20</v>
      </c>
      <c r="E34">
        <v>-25</v>
      </c>
      <c r="F34">
        <v>1229</v>
      </c>
      <c r="G34">
        <v>4176</v>
      </c>
      <c r="H34">
        <v>1588</v>
      </c>
      <c r="I34">
        <v>49</v>
      </c>
      <c r="J34">
        <v>543</v>
      </c>
      <c r="K34">
        <v>24</v>
      </c>
      <c r="L34">
        <v>1086</v>
      </c>
      <c r="M34">
        <v>176</v>
      </c>
      <c r="N34">
        <v>154</v>
      </c>
      <c r="O34">
        <v>1357</v>
      </c>
      <c r="P34">
        <v>3225</v>
      </c>
      <c r="Q34">
        <v>567</v>
      </c>
      <c r="R34">
        <v>338</v>
      </c>
      <c r="S34">
        <v>434</v>
      </c>
      <c r="T34">
        <v>669</v>
      </c>
      <c r="U34">
        <v>339</v>
      </c>
      <c r="V34">
        <v>15909</v>
      </c>
      <c r="W34">
        <v>0.23457004830917874</v>
      </c>
      <c r="X34">
        <v>0.48295454545454547</v>
      </c>
      <c r="Y34">
        <v>0.5489916979282041</v>
      </c>
      <c r="Z34">
        <v>0.7167476257908392</v>
      </c>
      <c r="AA34">
        <v>0.5510099718742009</v>
      </c>
      <c r="AB34">
        <v>0.16489135066041755</v>
      </c>
      <c r="AC34">
        <v>0.3416083916083916</v>
      </c>
      <c r="AD34">
        <v>0.1575</v>
      </c>
      <c r="AE34">
        <v>0.3416083916083916</v>
      </c>
      <c r="AF34">
        <f aca="true" t="shared" si="2" ref="AF34:AF65">SUM(D34:L34)/(V34-SUM(M34:U34))</f>
        <v>1</v>
      </c>
      <c r="AG34">
        <f aca="true" t="shared" si="3" ref="AG34:AG65">(SUM(H34:L34)+SUM(Q34:U34))/V34</f>
        <v>0.3543277390156515</v>
      </c>
    </row>
    <row r="35" spans="1:33" ht="12.75">
      <c r="A35">
        <v>1</v>
      </c>
      <c r="B35" t="s">
        <v>48</v>
      </c>
      <c r="C35">
        <v>7</v>
      </c>
      <c r="D35">
        <v>-156</v>
      </c>
      <c r="E35">
        <v>47</v>
      </c>
      <c r="F35">
        <v>1197</v>
      </c>
      <c r="G35">
        <v>3046</v>
      </c>
      <c r="H35">
        <v>595</v>
      </c>
      <c r="I35">
        <v>195</v>
      </c>
      <c r="J35">
        <v>543</v>
      </c>
      <c r="K35">
        <v>1411</v>
      </c>
      <c r="L35">
        <v>326</v>
      </c>
      <c r="M35">
        <v>176</v>
      </c>
      <c r="N35">
        <v>154</v>
      </c>
      <c r="O35">
        <v>1357</v>
      </c>
      <c r="P35">
        <v>3225</v>
      </c>
      <c r="Q35">
        <v>567</v>
      </c>
      <c r="R35">
        <v>338</v>
      </c>
      <c r="S35">
        <v>434</v>
      </c>
      <c r="T35">
        <v>669</v>
      </c>
      <c r="U35">
        <v>339</v>
      </c>
      <c r="V35">
        <v>15909</v>
      </c>
      <c r="W35">
        <v>0.16666666666666666</v>
      </c>
      <c r="X35">
        <v>0.23052210474752008</v>
      </c>
      <c r="Y35">
        <v>0.5480442646827716</v>
      </c>
      <c r="Z35">
        <v>0.7273848064680536</v>
      </c>
      <c r="AA35">
        <v>0.29711071337253897</v>
      </c>
      <c r="AB35">
        <v>0.573735199138859</v>
      </c>
      <c r="AC35">
        <v>0.3416083916083916</v>
      </c>
      <c r="AD35">
        <v>0.474669100867184</v>
      </c>
      <c r="AE35">
        <v>0.3416083916083916</v>
      </c>
      <c r="AF35">
        <f t="shared" si="2"/>
        <v>0.8328323699421966</v>
      </c>
      <c r="AG35">
        <f t="shared" si="3"/>
        <v>0.34049908856622035</v>
      </c>
    </row>
    <row r="36" spans="1:33" ht="12.75">
      <c r="A36">
        <v>1</v>
      </c>
      <c r="B36" t="s">
        <v>31</v>
      </c>
      <c r="C36">
        <v>7</v>
      </c>
      <c r="D36">
        <v>-91</v>
      </c>
      <c r="E36">
        <v>-117</v>
      </c>
      <c r="F36">
        <v>34</v>
      </c>
      <c r="G36">
        <v>2003</v>
      </c>
      <c r="H36">
        <v>1632</v>
      </c>
      <c r="I36">
        <v>995</v>
      </c>
      <c r="J36">
        <v>1223</v>
      </c>
      <c r="K36">
        <v>1833</v>
      </c>
      <c r="L36">
        <v>1138</v>
      </c>
      <c r="M36">
        <v>176</v>
      </c>
      <c r="N36">
        <v>154</v>
      </c>
      <c r="O36">
        <v>1357</v>
      </c>
      <c r="P36">
        <v>3225</v>
      </c>
      <c r="Q36">
        <v>567</v>
      </c>
      <c r="R36">
        <v>338</v>
      </c>
      <c r="S36">
        <v>434</v>
      </c>
      <c r="T36">
        <v>669</v>
      </c>
      <c r="U36">
        <v>339</v>
      </c>
      <c r="V36">
        <v>15909</v>
      </c>
      <c r="W36">
        <v>0.13180676328502416</v>
      </c>
      <c r="X36">
        <v>0.13636363636363635</v>
      </c>
      <c r="Y36">
        <v>0.29254708404860785</v>
      </c>
      <c r="Z36">
        <v>0.506722805420161</v>
      </c>
      <c r="AA36">
        <v>0.5622602914855536</v>
      </c>
      <c r="AB36">
        <v>0.567959096719216</v>
      </c>
      <c r="AC36">
        <v>0.5793706293706293</v>
      </c>
      <c r="AD36">
        <v>0.5686363636363636</v>
      </c>
      <c r="AE36">
        <v>0.5793706293706293</v>
      </c>
      <c r="AF36">
        <f t="shared" si="2"/>
        <v>1</v>
      </c>
      <c r="AG36">
        <f t="shared" si="3"/>
        <v>0.5762775787290213</v>
      </c>
    </row>
    <row r="37" spans="1:33" ht="12.75">
      <c r="A37">
        <v>1</v>
      </c>
      <c r="B37" t="s">
        <v>36</v>
      </c>
      <c r="C37">
        <v>8</v>
      </c>
      <c r="D37">
        <v>-81</v>
      </c>
      <c r="E37">
        <v>-106</v>
      </c>
      <c r="F37">
        <v>228</v>
      </c>
      <c r="G37">
        <v>3069</v>
      </c>
      <c r="H37">
        <v>1625</v>
      </c>
      <c r="I37">
        <v>699</v>
      </c>
      <c r="J37">
        <v>710</v>
      </c>
      <c r="K37">
        <v>1364</v>
      </c>
      <c r="L37">
        <v>982</v>
      </c>
      <c r="M37">
        <v>176</v>
      </c>
      <c r="N37">
        <v>154</v>
      </c>
      <c r="O37">
        <v>1357</v>
      </c>
      <c r="P37">
        <v>3225</v>
      </c>
      <c r="Q37">
        <v>567</v>
      </c>
      <c r="R37">
        <v>338</v>
      </c>
      <c r="S37">
        <v>434</v>
      </c>
      <c r="T37">
        <v>669</v>
      </c>
      <c r="U37">
        <v>339</v>
      </c>
      <c r="V37">
        <v>15751</v>
      </c>
      <c r="W37">
        <v>0.15634564171866924</v>
      </c>
      <c r="X37">
        <v>0.1807088901801278</v>
      </c>
      <c r="Y37">
        <v>0.34759827854988157</v>
      </c>
      <c r="Z37">
        <v>0.619272733783827</v>
      </c>
      <c r="AA37">
        <v>0.5569105691056911</v>
      </c>
      <c r="AB37">
        <v>0.43959304790165327</v>
      </c>
      <c r="AC37">
        <v>0.3980514961725818</v>
      </c>
      <c r="AD37">
        <v>0.4600588368409142</v>
      </c>
      <c r="AE37">
        <v>0.3980514961725818</v>
      </c>
      <c r="AF37">
        <f t="shared" si="2"/>
        <v>0.9997644842204427</v>
      </c>
      <c r="AG37">
        <f t="shared" si="3"/>
        <v>0.4905720271728779</v>
      </c>
    </row>
    <row r="38" spans="1:33" ht="12.75">
      <c r="A38">
        <v>1</v>
      </c>
      <c r="B38" t="s">
        <v>42</v>
      </c>
      <c r="C38">
        <v>8</v>
      </c>
      <c r="D38">
        <v>-103</v>
      </c>
      <c r="E38">
        <v>-118</v>
      </c>
      <c r="F38">
        <v>199</v>
      </c>
      <c r="G38">
        <v>2142</v>
      </c>
      <c r="H38">
        <v>1464</v>
      </c>
      <c r="I38">
        <v>988</v>
      </c>
      <c r="J38">
        <v>1072</v>
      </c>
      <c r="K38">
        <v>1869</v>
      </c>
      <c r="L38">
        <v>979</v>
      </c>
      <c r="M38">
        <v>176</v>
      </c>
      <c r="N38">
        <v>154</v>
      </c>
      <c r="O38">
        <v>1357</v>
      </c>
      <c r="P38">
        <v>3225</v>
      </c>
      <c r="Q38">
        <v>567</v>
      </c>
      <c r="R38">
        <v>338</v>
      </c>
      <c r="S38">
        <v>434</v>
      </c>
      <c r="T38">
        <v>669</v>
      </c>
      <c r="U38">
        <v>339</v>
      </c>
      <c r="V38">
        <v>15909</v>
      </c>
      <c r="W38">
        <v>0.15621181262729122</v>
      </c>
      <c r="X38">
        <v>0.1323863636363636</v>
      </c>
      <c r="Y38">
        <v>0.32826982898829915</v>
      </c>
      <c r="Z38">
        <v>0.5210660857550227</v>
      </c>
      <c r="AA38">
        <v>0.5193045256967528</v>
      </c>
      <c r="AB38">
        <v>0.5649765658287175</v>
      </c>
      <c r="AC38">
        <v>0.5265734265734265</v>
      </c>
      <c r="AD38">
        <v>0.5768181818181819</v>
      </c>
      <c r="AE38">
        <v>0.5265734265734265</v>
      </c>
      <c r="AF38">
        <f t="shared" si="2"/>
        <v>0.9817341040462427</v>
      </c>
      <c r="AG38">
        <f t="shared" si="3"/>
        <v>0.5480545603117732</v>
      </c>
    </row>
    <row r="39" spans="1:33" ht="12.75">
      <c r="A39">
        <v>1</v>
      </c>
      <c r="B39" t="s">
        <v>47</v>
      </c>
      <c r="C39">
        <v>8</v>
      </c>
      <c r="D39">
        <v>21</v>
      </c>
      <c r="E39">
        <v>-88</v>
      </c>
      <c r="F39">
        <v>1179</v>
      </c>
      <c r="G39">
        <v>4130</v>
      </c>
      <c r="H39">
        <v>1628</v>
      </c>
      <c r="I39">
        <v>74</v>
      </c>
      <c r="J39">
        <v>553</v>
      </c>
      <c r="K39">
        <v>54</v>
      </c>
      <c r="L39">
        <v>1098</v>
      </c>
      <c r="M39">
        <v>176</v>
      </c>
      <c r="N39">
        <v>154</v>
      </c>
      <c r="O39">
        <v>1357</v>
      </c>
      <c r="P39">
        <v>3225</v>
      </c>
      <c r="Q39">
        <v>567</v>
      </c>
      <c r="R39">
        <v>338</v>
      </c>
      <c r="S39">
        <v>434</v>
      </c>
      <c r="T39">
        <v>669</v>
      </c>
      <c r="U39">
        <v>339</v>
      </c>
      <c r="V39">
        <v>15909</v>
      </c>
      <c r="W39">
        <v>0.2467249555423829</v>
      </c>
      <c r="X39">
        <v>0.515625</v>
      </c>
      <c r="Y39">
        <v>0.5397203868836138</v>
      </c>
      <c r="Z39">
        <v>0.7123703159054057</v>
      </c>
      <c r="AA39">
        <v>0.5612375351572487</v>
      </c>
      <c r="AB39">
        <v>0.17554324669791221</v>
      </c>
      <c r="AC39">
        <v>0.3452256033578174</v>
      </c>
      <c r="AD39">
        <v>0.1643181818181818</v>
      </c>
      <c r="AE39">
        <v>0.3452256033578174</v>
      </c>
      <c r="AF39">
        <f t="shared" si="2"/>
        <v>0.9998843930635838</v>
      </c>
      <c r="AG39">
        <f t="shared" si="3"/>
        <v>0.3616820667546672</v>
      </c>
    </row>
    <row r="40" spans="1:33" ht="12.75">
      <c r="A40">
        <v>1</v>
      </c>
      <c r="B40" t="s">
        <v>48</v>
      </c>
      <c r="C40">
        <v>8</v>
      </c>
      <c r="D40">
        <v>-85</v>
      </c>
      <c r="E40">
        <v>-3</v>
      </c>
      <c r="F40">
        <v>1133</v>
      </c>
      <c r="G40">
        <v>4304</v>
      </c>
      <c r="H40">
        <v>600</v>
      </c>
      <c r="I40">
        <v>329</v>
      </c>
      <c r="J40">
        <v>622</v>
      </c>
      <c r="K40">
        <v>1397</v>
      </c>
      <c r="L40">
        <v>334</v>
      </c>
      <c r="M40">
        <v>176</v>
      </c>
      <c r="N40">
        <v>154</v>
      </c>
      <c r="O40">
        <v>1357</v>
      </c>
      <c r="P40">
        <v>3225</v>
      </c>
      <c r="Q40">
        <v>567</v>
      </c>
      <c r="R40">
        <v>338</v>
      </c>
      <c r="S40">
        <v>434</v>
      </c>
      <c r="T40">
        <v>669</v>
      </c>
      <c r="U40">
        <v>339</v>
      </c>
      <c r="V40">
        <v>15909</v>
      </c>
      <c r="W40">
        <v>0.3023255813953489</v>
      </c>
      <c r="X40">
        <v>0.24813942534149788</v>
      </c>
      <c r="Y40">
        <v>0.5325657620183034</v>
      </c>
      <c r="Z40">
        <v>0.7473468089011893</v>
      </c>
      <c r="AA40">
        <v>0.29838915878291994</v>
      </c>
      <c r="AB40">
        <v>0.2841925862803579</v>
      </c>
      <c r="AC40">
        <v>0.3693599160545645</v>
      </c>
      <c r="AD40">
        <v>0.4714742126882703</v>
      </c>
      <c r="AE40">
        <v>0.3693599160545645</v>
      </c>
      <c r="AF40">
        <f t="shared" si="2"/>
        <v>0.9978034682080925</v>
      </c>
      <c r="AG40">
        <f t="shared" si="3"/>
        <v>0.3538248789993086</v>
      </c>
    </row>
    <row r="41" spans="1:33" ht="12.75">
      <c r="A41">
        <v>1</v>
      </c>
      <c r="B41" t="s">
        <v>31</v>
      </c>
      <c r="C41">
        <v>8</v>
      </c>
      <c r="D41">
        <v>-104</v>
      </c>
      <c r="E41">
        <v>-108</v>
      </c>
      <c r="F41">
        <v>23</v>
      </c>
      <c r="G41">
        <v>1981</v>
      </c>
      <c r="H41">
        <v>1646</v>
      </c>
      <c r="I41">
        <v>982</v>
      </c>
      <c r="J41">
        <v>1231</v>
      </c>
      <c r="K41">
        <v>1852</v>
      </c>
      <c r="L41">
        <v>1139</v>
      </c>
      <c r="M41">
        <v>176</v>
      </c>
      <c r="N41">
        <v>154</v>
      </c>
      <c r="O41">
        <v>1357</v>
      </c>
      <c r="P41">
        <v>3225</v>
      </c>
      <c r="Q41">
        <v>567</v>
      </c>
      <c r="R41">
        <v>338</v>
      </c>
      <c r="S41">
        <v>434</v>
      </c>
      <c r="T41">
        <v>669</v>
      </c>
      <c r="U41">
        <v>339</v>
      </c>
      <c r="V41">
        <v>15909</v>
      </c>
      <c r="W41">
        <v>0.13848435814455234</v>
      </c>
      <c r="X41">
        <v>0.12426229508196722</v>
      </c>
      <c r="Y41">
        <v>0.29068079094133503</v>
      </c>
      <c r="Z41">
        <v>0.5049285074084625</v>
      </c>
      <c r="AA41">
        <v>0.5658399386346203</v>
      </c>
      <c r="AB41">
        <v>0.5643437366395896</v>
      </c>
      <c r="AC41">
        <v>0.5821678321678322</v>
      </c>
      <c r="AD41">
        <v>0.5729545454545455</v>
      </c>
      <c r="AE41">
        <v>0.5821678321678322</v>
      </c>
      <c r="AF41">
        <f t="shared" si="2"/>
        <v>0.9990751445086705</v>
      </c>
      <c r="AG41">
        <f t="shared" si="3"/>
        <v>0.5781004462882645</v>
      </c>
    </row>
    <row r="42" spans="1:33" ht="12.75">
      <c r="A42">
        <v>2</v>
      </c>
      <c r="B42" t="s">
        <v>37</v>
      </c>
      <c r="C42">
        <v>1</v>
      </c>
      <c r="D42">
        <v>34</v>
      </c>
      <c r="E42">
        <v>-154</v>
      </c>
      <c r="F42">
        <v>828</v>
      </c>
      <c r="G42">
        <v>3548</v>
      </c>
      <c r="H42">
        <v>536</v>
      </c>
      <c r="I42">
        <v>3113</v>
      </c>
      <c r="L42">
        <v>573</v>
      </c>
      <c r="M42">
        <v>176</v>
      </c>
      <c r="N42">
        <v>154</v>
      </c>
      <c r="O42">
        <v>1357</v>
      </c>
      <c r="P42">
        <v>3225</v>
      </c>
      <c r="Q42">
        <v>905</v>
      </c>
      <c r="R42">
        <v>1103</v>
      </c>
      <c r="U42">
        <v>339</v>
      </c>
      <c r="V42">
        <v>15748</v>
      </c>
      <c r="W42">
        <v>0.27509178022525044</v>
      </c>
      <c r="X42">
        <v>0</v>
      </c>
      <c r="Y42">
        <v>0.4904966386258844</v>
      </c>
      <c r="Z42">
        <v>0.6650314902867989</v>
      </c>
      <c r="AA42">
        <v>0.22927605409705648</v>
      </c>
      <c r="AB42">
        <v>0.578247154025511</v>
      </c>
      <c r="AE42">
        <v>0.4220268394261916</v>
      </c>
      <c r="AF42">
        <f t="shared" si="2"/>
        <v>0.9987042054423372</v>
      </c>
      <c r="AG42">
        <f t="shared" si="3"/>
        <v>0.4171323342646685</v>
      </c>
    </row>
    <row r="43" spans="1:33" ht="12.75">
      <c r="A43">
        <v>2</v>
      </c>
      <c r="B43" t="s">
        <v>38</v>
      </c>
      <c r="C43">
        <v>1</v>
      </c>
      <c r="D43">
        <v>-61</v>
      </c>
      <c r="E43">
        <v>378</v>
      </c>
      <c r="F43">
        <v>1239</v>
      </c>
      <c r="G43">
        <v>4058</v>
      </c>
      <c r="H43">
        <v>708</v>
      </c>
      <c r="I43">
        <v>1019</v>
      </c>
      <c r="L43">
        <v>27</v>
      </c>
      <c r="M43">
        <v>176</v>
      </c>
      <c r="N43">
        <v>154</v>
      </c>
      <c r="O43">
        <v>1357</v>
      </c>
      <c r="P43">
        <v>3225</v>
      </c>
      <c r="Q43">
        <v>905</v>
      </c>
      <c r="R43">
        <v>1103</v>
      </c>
      <c r="U43">
        <v>339</v>
      </c>
      <c r="V43">
        <v>15908</v>
      </c>
      <c r="W43">
        <v>0.7278481012658228</v>
      </c>
      <c r="X43">
        <v>0.6927937743190662</v>
      </c>
      <c r="Y43">
        <v>0.5594126497375644</v>
      </c>
      <c r="Z43">
        <v>0.8220164472373158</v>
      </c>
      <c r="AA43">
        <v>0.25779127377337385</v>
      </c>
      <c r="AB43">
        <v>0.2930129798398232</v>
      </c>
      <c r="AE43">
        <v>0.324468085106383</v>
      </c>
      <c r="AF43">
        <f t="shared" si="2"/>
        <v>0.8518903919528269</v>
      </c>
      <c r="AG43">
        <f t="shared" si="3"/>
        <v>0.2577948202162434</v>
      </c>
    </row>
    <row r="44" spans="1:33" ht="12.75">
      <c r="A44">
        <v>2</v>
      </c>
      <c r="B44" t="s">
        <v>39</v>
      </c>
      <c r="C44">
        <v>1</v>
      </c>
      <c r="D44">
        <v>75</v>
      </c>
      <c r="E44">
        <v>286</v>
      </c>
      <c r="F44">
        <v>347</v>
      </c>
      <c r="G44">
        <v>3337</v>
      </c>
      <c r="H44">
        <v>1009</v>
      </c>
      <c r="I44">
        <v>1924</v>
      </c>
      <c r="L44">
        <v>238</v>
      </c>
      <c r="M44">
        <v>176</v>
      </c>
      <c r="N44">
        <v>154</v>
      </c>
      <c r="O44">
        <v>1357</v>
      </c>
      <c r="P44">
        <v>3225</v>
      </c>
      <c r="Q44">
        <v>905</v>
      </c>
      <c r="R44">
        <v>1103</v>
      </c>
      <c r="U44">
        <v>339</v>
      </c>
      <c r="V44">
        <v>15908</v>
      </c>
      <c r="W44">
        <v>0.5345001005833836</v>
      </c>
      <c r="X44">
        <v>0.6051516139550049</v>
      </c>
      <c r="Y44">
        <v>0.6417366663293188</v>
      </c>
      <c r="Z44">
        <v>0.6569668297079365</v>
      </c>
      <c r="AA44">
        <v>0.3952912019826518</v>
      </c>
      <c r="AB44">
        <v>0.4179784589892295</v>
      </c>
      <c r="AE44">
        <v>0.24132162275198663</v>
      </c>
      <c r="AF44">
        <f t="shared" si="2"/>
        <v>0.8343161059081975</v>
      </c>
      <c r="AG44">
        <f t="shared" si="3"/>
        <v>0.34686949962283126</v>
      </c>
    </row>
    <row r="45" spans="1:33" ht="12.75">
      <c r="A45">
        <v>2</v>
      </c>
      <c r="B45" t="s">
        <v>43</v>
      </c>
      <c r="C45">
        <v>1</v>
      </c>
      <c r="D45">
        <v>21</v>
      </c>
      <c r="E45">
        <v>-4</v>
      </c>
      <c r="F45">
        <v>924</v>
      </c>
      <c r="G45">
        <v>5402</v>
      </c>
      <c r="H45">
        <v>775</v>
      </c>
      <c r="I45">
        <v>1258</v>
      </c>
      <c r="L45">
        <v>273</v>
      </c>
      <c r="M45">
        <v>176</v>
      </c>
      <c r="N45">
        <v>154</v>
      </c>
      <c r="O45">
        <v>1357</v>
      </c>
      <c r="P45">
        <v>3225</v>
      </c>
      <c r="Q45">
        <v>905</v>
      </c>
      <c r="R45">
        <v>1103</v>
      </c>
      <c r="U45">
        <v>339</v>
      </c>
      <c r="V45">
        <v>15908</v>
      </c>
      <c r="W45">
        <v>0.4293222181949981</v>
      </c>
      <c r="X45">
        <v>0.41899441340782123</v>
      </c>
      <c r="Y45">
        <v>0.5208943481606542</v>
      </c>
      <c r="Z45">
        <v>0.8342279829224429</v>
      </c>
      <c r="AA45">
        <v>0.26849928080549784</v>
      </c>
      <c r="AB45">
        <v>0.32520661157024794</v>
      </c>
      <c r="AE45">
        <v>0.2559598494353827</v>
      </c>
      <c r="AF45">
        <f t="shared" si="2"/>
        <v>1</v>
      </c>
      <c r="AG45">
        <f t="shared" si="3"/>
        <v>0.29249434246919787</v>
      </c>
    </row>
    <row r="46" spans="1:33" ht="12.75">
      <c r="A46">
        <v>2</v>
      </c>
      <c r="B46" t="s">
        <v>46</v>
      </c>
      <c r="C46">
        <v>1</v>
      </c>
      <c r="D46">
        <v>256</v>
      </c>
      <c r="E46">
        <v>187</v>
      </c>
      <c r="F46">
        <v>152</v>
      </c>
      <c r="G46">
        <v>4082</v>
      </c>
      <c r="H46">
        <v>379</v>
      </c>
      <c r="I46">
        <v>1178</v>
      </c>
      <c r="L46">
        <v>326</v>
      </c>
      <c r="M46">
        <v>176</v>
      </c>
      <c r="N46">
        <v>154</v>
      </c>
      <c r="O46">
        <v>1357</v>
      </c>
      <c r="P46">
        <v>3225</v>
      </c>
      <c r="Q46">
        <v>905</v>
      </c>
      <c r="R46">
        <v>1103</v>
      </c>
      <c r="U46">
        <v>339</v>
      </c>
      <c r="V46">
        <v>15908</v>
      </c>
      <c r="W46">
        <v>0.5111218641786757</v>
      </c>
      <c r="X46">
        <v>0.6448502256873205</v>
      </c>
      <c r="Y46">
        <v>0.7114568599717116</v>
      </c>
      <c r="Z46">
        <v>0.6956406206982513</v>
      </c>
      <c r="AA46">
        <v>0.265179677819083</v>
      </c>
      <c r="AB46">
        <v>0.31418732782369146</v>
      </c>
      <c r="AE46">
        <v>0.3873034362259755</v>
      </c>
      <c r="AF46">
        <f t="shared" si="2"/>
        <v>0.7584691871892705</v>
      </c>
      <c r="AG46">
        <f t="shared" si="3"/>
        <v>0.2659039476992708</v>
      </c>
    </row>
    <row r="47" spans="1:33" ht="12.75">
      <c r="A47">
        <v>2</v>
      </c>
      <c r="B47" t="s">
        <v>37</v>
      </c>
      <c r="C47">
        <v>2</v>
      </c>
      <c r="D47">
        <v>-24</v>
      </c>
      <c r="E47">
        <v>-14</v>
      </c>
      <c r="F47">
        <v>-444</v>
      </c>
      <c r="G47">
        <v>3021</v>
      </c>
      <c r="H47">
        <v>670</v>
      </c>
      <c r="I47">
        <v>3127</v>
      </c>
      <c r="L47">
        <v>723</v>
      </c>
      <c r="M47">
        <v>176</v>
      </c>
      <c r="N47">
        <v>154</v>
      </c>
      <c r="O47">
        <v>1357</v>
      </c>
      <c r="P47">
        <v>3225</v>
      </c>
      <c r="Q47">
        <v>905</v>
      </c>
      <c r="R47">
        <v>1103</v>
      </c>
      <c r="U47">
        <v>339</v>
      </c>
      <c r="V47">
        <v>15748</v>
      </c>
      <c r="W47">
        <v>0.33222866611433305</v>
      </c>
      <c r="X47">
        <v>0.1996057171020207</v>
      </c>
      <c r="Y47">
        <v>0.3350739773716275</v>
      </c>
      <c r="Z47">
        <v>0.6154524167897508</v>
      </c>
      <c r="AA47">
        <v>0.3232758620689655</v>
      </c>
      <c r="AB47">
        <v>0.5806451612903225</v>
      </c>
      <c r="AE47">
        <v>0.4914391485423415</v>
      </c>
      <c r="AF47">
        <f t="shared" si="2"/>
        <v>0.8315467075038285</v>
      </c>
      <c r="AG47">
        <f t="shared" si="3"/>
        <v>0.43605537211074424</v>
      </c>
    </row>
    <row r="48" spans="1:33" ht="12.75">
      <c r="A48">
        <v>2</v>
      </c>
      <c r="B48" t="s">
        <v>38</v>
      </c>
      <c r="C48">
        <v>2</v>
      </c>
      <c r="D48">
        <v>257</v>
      </c>
      <c r="E48">
        <v>33</v>
      </c>
      <c r="F48">
        <v>1789</v>
      </c>
      <c r="G48">
        <v>348</v>
      </c>
      <c r="H48">
        <v>-124</v>
      </c>
      <c r="I48">
        <v>1193</v>
      </c>
      <c r="L48">
        <v>-44</v>
      </c>
      <c r="M48">
        <v>176</v>
      </c>
      <c r="N48">
        <v>154</v>
      </c>
      <c r="O48">
        <v>1357</v>
      </c>
      <c r="P48">
        <v>3225</v>
      </c>
      <c r="Q48">
        <v>905</v>
      </c>
      <c r="R48">
        <v>1103</v>
      </c>
      <c r="U48">
        <v>339</v>
      </c>
      <c r="V48">
        <v>15908</v>
      </c>
      <c r="W48">
        <v>0.5647124646534908</v>
      </c>
      <c r="X48">
        <v>0.5223463687150838</v>
      </c>
      <c r="Y48">
        <v>0.6715363677083691</v>
      </c>
      <c r="Z48">
        <v>0.7511036367458482</v>
      </c>
      <c r="AA48">
        <v>0.3160663698907325</v>
      </c>
      <c r="AB48">
        <v>0.3162534435261708</v>
      </c>
      <c r="AE48">
        <v>0.30102040816326525</v>
      </c>
      <c r="AF48">
        <f t="shared" si="2"/>
        <v>0.3991212856977685</v>
      </c>
      <c r="AG48">
        <f t="shared" si="3"/>
        <v>0.21196882071913503</v>
      </c>
    </row>
    <row r="49" spans="1:33" ht="12.75">
      <c r="A49">
        <v>2</v>
      </c>
      <c r="B49" t="s">
        <v>39</v>
      </c>
      <c r="C49">
        <v>2</v>
      </c>
      <c r="D49">
        <v>-176</v>
      </c>
      <c r="E49">
        <v>297</v>
      </c>
      <c r="F49">
        <v>1239</v>
      </c>
      <c r="G49">
        <v>3127</v>
      </c>
      <c r="H49">
        <v>1691</v>
      </c>
      <c r="I49">
        <v>1964</v>
      </c>
      <c r="L49">
        <v>479</v>
      </c>
      <c r="M49">
        <v>176</v>
      </c>
      <c r="N49">
        <v>154</v>
      </c>
      <c r="O49">
        <v>1357</v>
      </c>
      <c r="P49">
        <v>3225</v>
      </c>
      <c r="Q49">
        <v>905</v>
      </c>
      <c r="R49">
        <v>1103</v>
      </c>
      <c r="U49">
        <v>339</v>
      </c>
      <c r="V49">
        <v>15908</v>
      </c>
      <c r="W49">
        <v>0</v>
      </c>
      <c r="X49">
        <v>0.4912217898832686</v>
      </c>
      <c r="Y49">
        <v>0.5744581883333907</v>
      </c>
      <c r="Z49">
        <v>0.6271687662053937</v>
      </c>
      <c r="AA49">
        <v>0.414895317244686</v>
      </c>
      <c r="AB49">
        <v>0.42350179508423086</v>
      </c>
      <c r="AE49">
        <v>0.3435531289374213</v>
      </c>
      <c r="AF49">
        <f t="shared" si="2"/>
        <v>0.9967626315180946</v>
      </c>
      <c r="AG49">
        <f t="shared" si="3"/>
        <v>0.40740507920543123</v>
      </c>
    </row>
    <row r="50" spans="1:33" ht="12.75">
      <c r="A50">
        <v>2</v>
      </c>
      <c r="B50" t="s">
        <v>43</v>
      </c>
      <c r="C50">
        <v>2</v>
      </c>
      <c r="D50">
        <v>-81</v>
      </c>
      <c r="E50">
        <v>82</v>
      </c>
      <c r="F50">
        <v>839</v>
      </c>
      <c r="G50">
        <v>4158</v>
      </c>
      <c r="H50">
        <v>873</v>
      </c>
      <c r="I50">
        <v>1073</v>
      </c>
      <c r="L50">
        <v>60</v>
      </c>
      <c r="M50">
        <v>176</v>
      </c>
      <c r="N50">
        <v>154</v>
      </c>
      <c r="O50">
        <v>1357</v>
      </c>
      <c r="P50">
        <v>3225</v>
      </c>
      <c r="Q50">
        <v>905</v>
      </c>
      <c r="R50">
        <v>1103</v>
      </c>
      <c r="U50">
        <v>339</v>
      </c>
      <c r="V50">
        <v>15908</v>
      </c>
      <c r="W50">
        <v>0.6012658227848101</v>
      </c>
      <c r="X50">
        <v>0.5217480508822323</v>
      </c>
      <c r="Y50">
        <v>0.5050017801973148</v>
      </c>
      <c r="Z50">
        <v>0.8313161775451369</v>
      </c>
      <c r="AA50">
        <v>0.28416173885248525</v>
      </c>
      <c r="AB50">
        <v>0.31637103809246875</v>
      </c>
      <c r="AE50">
        <v>0.35372340425531906</v>
      </c>
      <c r="AF50">
        <f t="shared" si="2"/>
        <v>0.8098046016880565</v>
      </c>
      <c r="AG50">
        <f t="shared" si="3"/>
        <v>0.2736359064621574</v>
      </c>
    </row>
    <row r="51" spans="1:33" ht="12.75">
      <c r="A51">
        <v>2</v>
      </c>
      <c r="B51" t="s">
        <v>46</v>
      </c>
      <c r="C51">
        <v>2</v>
      </c>
      <c r="D51">
        <v>83</v>
      </c>
      <c r="E51">
        <v>68</v>
      </c>
      <c r="F51">
        <v>1144</v>
      </c>
      <c r="G51">
        <v>3877</v>
      </c>
      <c r="H51">
        <v>1000</v>
      </c>
      <c r="I51">
        <v>1359</v>
      </c>
      <c r="L51">
        <v>417</v>
      </c>
      <c r="M51">
        <v>176</v>
      </c>
      <c r="N51">
        <v>154</v>
      </c>
      <c r="O51">
        <v>1357</v>
      </c>
      <c r="P51">
        <v>3225</v>
      </c>
      <c r="Q51">
        <v>905</v>
      </c>
      <c r="R51">
        <v>1103</v>
      </c>
      <c r="U51">
        <v>339</v>
      </c>
      <c r="V51">
        <v>15908</v>
      </c>
      <c r="W51">
        <v>0.48782941058137197</v>
      </c>
      <c r="X51">
        <v>0.4543361473522641</v>
      </c>
      <c r="Y51">
        <v>0.6439532334672999</v>
      </c>
      <c r="Z51">
        <v>0.6723281389325293</v>
      </c>
      <c r="AA51">
        <v>0.3048975672215109</v>
      </c>
      <c r="AB51">
        <v>0.33996133664733497</v>
      </c>
      <c r="AE51">
        <v>0.4403028538147933</v>
      </c>
      <c r="AF51">
        <f t="shared" si="2"/>
        <v>0.9189501676494393</v>
      </c>
      <c r="AG51">
        <f t="shared" si="3"/>
        <v>0.3220392255468946</v>
      </c>
    </row>
    <row r="52" spans="1:33" ht="12.75">
      <c r="A52">
        <v>2</v>
      </c>
      <c r="B52" t="s">
        <v>37</v>
      </c>
      <c r="C52">
        <v>3</v>
      </c>
      <c r="D52">
        <v>-176</v>
      </c>
      <c r="E52">
        <v>-39</v>
      </c>
      <c r="F52">
        <v>145</v>
      </c>
      <c r="G52">
        <v>2244</v>
      </c>
      <c r="H52">
        <v>2304</v>
      </c>
      <c r="I52">
        <v>3142</v>
      </c>
      <c r="L52">
        <v>854</v>
      </c>
      <c r="M52">
        <v>176</v>
      </c>
      <c r="N52">
        <v>154</v>
      </c>
      <c r="O52">
        <v>1357</v>
      </c>
      <c r="P52">
        <v>3225</v>
      </c>
      <c r="Q52">
        <v>905</v>
      </c>
      <c r="R52">
        <v>1103</v>
      </c>
      <c r="U52">
        <v>339</v>
      </c>
      <c r="V52">
        <v>15748</v>
      </c>
      <c r="W52">
        <v>0</v>
      </c>
      <c r="X52">
        <v>0.14136869524035045</v>
      </c>
      <c r="Y52">
        <v>0.322873769549353</v>
      </c>
      <c r="Z52">
        <v>0.5403741662782888</v>
      </c>
      <c r="AA52">
        <v>0.5096886912325287</v>
      </c>
      <c r="AB52">
        <v>0.582704186684969</v>
      </c>
      <c r="AE52">
        <v>0.554368029739777</v>
      </c>
      <c r="AF52">
        <f t="shared" si="2"/>
        <v>0.9982330074213688</v>
      </c>
      <c r="AG52">
        <f t="shared" si="3"/>
        <v>0.5490855981711963</v>
      </c>
    </row>
    <row r="53" spans="1:33" ht="12.75">
      <c r="A53">
        <v>2</v>
      </c>
      <c r="B53" t="s">
        <v>38</v>
      </c>
      <c r="C53">
        <v>3</v>
      </c>
      <c r="D53">
        <v>227</v>
      </c>
      <c r="E53">
        <v>35</v>
      </c>
      <c r="F53">
        <v>1869</v>
      </c>
      <c r="G53">
        <v>1092</v>
      </c>
      <c r="H53">
        <v>-276</v>
      </c>
      <c r="I53">
        <v>1618</v>
      </c>
      <c r="L53">
        <v>298</v>
      </c>
      <c r="M53">
        <v>176</v>
      </c>
      <c r="N53">
        <v>154</v>
      </c>
      <c r="O53">
        <v>1357</v>
      </c>
      <c r="P53">
        <v>3225</v>
      </c>
      <c r="Q53">
        <v>905</v>
      </c>
      <c r="R53">
        <v>1103</v>
      </c>
      <c r="U53">
        <v>339</v>
      </c>
      <c r="V53">
        <v>15908</v>
      </c>
      <c r="W53">
        <v>0.5081580499311971</v>
      </c>
      <c r="X53">
        <v>0.5279329608938547</v>
      </c>
      <c r="Y53">
        <v>0.6996462575658385</v>
      </c>
      <c r="Z53">
        <v>0.7104792408470619</v>
      </c>
      <c r="AA53">
        <v>0.254552812626467</v>
      </c>
      <c r="AB53">
        <v>0.3747933884297521</v>
      </c>
      <c r="AE53">
        <v>0.26641572563780846</v>
      </c>
      <c r="AF53">
        <f t="shared" si="2"/>
        <v>0.5622615331252168</v>
      </c>
      <c r="AG53">
        <f t="shared" si="3"/>
        <v>0.250628614533568</v>
      </c>
    </row>
    <row r="54" spans="1:33" ht="12.75">
      <c r="A54">
        <v>2</v>
      </c>
      <c r="B54" t="s">
        <v>39</v>
      </c>
      <c r="C54">
        <v>3</v>
      </c>
      <c r="D54">
        <v>-141</v>
      </c>
      <c r="E54">
        <v>247</v>
      </c>
      <c r="F54">
        <v>1124</v>
      </c>
      <c r="G54">
        <v>3032</v>
      </c>
      <c r="H54">
        <v>1672</v>
      </c>
      <c r="I54">
        <v>2024</v>
      </c>
      <c r="L54">
        <v>673</v>
      </c>
      <c r="M54">
        <v>176</v>
      </c>
      <c r="N54">
        <v>154</v>
      </c>
      <c r="O54">
        <v>1357</v>
      </c>
      <c r="P54">
        <v>3225</v>
      </c>
      <c r="Q54">
        <v>905</v>
      </c>
      <c r="R54">
        <v>1103</v>
      </c>
      <c r="U54">
        <v>339</v>
      </c>
      <c r="V54">
        <v>15908</v>
      </c>
      <c r="W54">
        <v>0.22151898734177217</v>
      </c>
      <c r="X54">
        <v>0.5511900880339095</v>
      </c>
      <c r="Y54">
        <v>0.5259478115058172</v>
      </c>
      <c r="Z54">
        <v>0.6149646409097074</v>
      </c>
      <c r="AA54">
        <v>0.4118587182355762</v>
      </c>
      <c r="AB54">
        <v>0.43178679922673296</v>
      </c>
      <c r="AE54">
        <v>0.42325386867419496</v>
      </c>
      <c r="AF54">
        <f t="shared" si="2"/>
        <v>0.9979188345473465</v>
      </c>
      <c r="AG54">
        <f t="shared" si="3"/>
        <v>0.4221775207442796</v>
      </c>
    </row>
    <row r="55" spans="1:33" ht="12.75">
      <c r="A55">
        <v>2</v>
      </c>
      <c r="B55" t="s">
        <v>43</v>
      </c>
      <c r="C55">
        <v>3</v>
      </c>
      <c r="D55">
        <v>-9</v>
      </c>
      <c r="E55">
        <v>-17</v>
      </c>
      <c r="F55">
        <v>989</v>
      </c>
      <c r="G55">
        <v>5137</v>
      </c>
      <c r="H55">
        <v>808</v>
      </c>
      <c r="I55">
        <v>1493</v>
      </c>
      <c r="L55">
        <v>248</v>
      </c>
      <c r="M55">
        <v>176</v>
      </c>
      <c r="N55">
        <v>154</v>
      </c>
      <c r="O55">
        <v>1357</v>
      </c>
      <c r="P55">
        <v>3225</v>
      </c>
      <c r="Q55">
        <v>905</v>
      </c>
      <c r="R55">
        <v>1103</v>
      </c>
      <c r="U55">
        <v>339</v>
      </c>
      <c r="V55">
        <v>15908</v>
      </c>
      <c r="W55">
        <v>0.3812975715839072</v>
      </c>
      <c r="X55">
        <v>0.38268156424581007</v>
      </c>
      <c r="Y55">
        <v>0.5375047376218861</v>
      </c>
      <c r="Z55">
        <v>0.8143877186230022</v>
      </c>
      <c r="AA55">
        <v>0.2737733738213201</v>
      </c>
      <c r="AB55">
        <v>0.35757575757575755</v>
      </c>
      <c r="AE55">
        <v>0.24550397323295692</v>
      </c>
      <c r="AF55">
        <f t="shared" si="2"/>
        <v>1</v>
      </c>
      <c r="AG55">
        <f t="shared" si="3"/>
        <v>0.30776967563490065</v>
      </c>
    </row>
    <row r="56" spans="1:33" ht="12.75">
      <c r="A56">
        <v>2</v>
      </c>
      <c r="B56" t="s">
        <v>46</v>
      </c>
      <c r="C56">
        <v>3</v>
      </c>
      <c r="D56">
        <v>21</v>
      </c>
      <c r="E56">
        <v>38</v>
      </c>
      <c r="F56">
        <v>1239</v>
      </c>
      <c r="G56">
        <v>3602</v>
      </c>
      <c r="H56">
        <v>1383</v>
      </c>
      <c r="I56">
        <v>1530</v>
      </c>
      <c r="L56">
        <v>836</v>
      </c>
      <c r="M56">
        <v>176</v>
      </c>
      <c r="N56">
        <v>154</v>
      </c>
      <c r="O56">
        <v>1357</v>
      </c>
      <c r="P56">
        <v>3225</v>
      </c>
      <c r="Q56">
        <v>905</v>
      </c>
      <c r="R56">
        <v>1103</v>
      </c>
      <c r="U56">
        <v>339</v>
      </c>
      <c r="V56">
        <v>15908</v>
      </c>
      <c r="W56">
        <v>0.3535701341065603</v>
      </c>
      <c r="X56">
        <v>0.5363128491620112</v>
      </c>
      <c r="Y56">
        <v>0.5298384040243944</v>
      </c>
      <c r="Z56">
        <v>0.6465433287539328</v>
      </c>
      <c r="AA56">
        <v>0.3656704490970114</v>
      </c>
      <c r="AB56">
        <v>0.36267217630853993</v>
      </c>
      <c r="AE56">
        <v>0.4914261815140109</v>
      </c>
      <c r="AF56">
        <f t="shared" si="2"/>
        <v>1</v>
      </c>
      <c r="AG56">
        <f t="shared" si="3"/>
        <v>0.3832034196630626</v>
      </c>
    </row>
    <row r="57" spans="1:33" ht="12.75">
      <c r="A57">
        <v>2</v>
      </c>
      <c r="B57" t="s">
        <v>37</v>
      </c>
      <c r="C57">
        <v>4</v>
      </c>
      <c r="D57">
        <v>-176</v>
      </c>
      <c r="E57">
        <v>-47</v>
      </c>
      <c r="F57">
        <v>146</v>
      </c>
      <c r="G57">
        <v>2320</v>
      </c>
      <c r="H57">
        <v>2346</v>
      </c>
      <c r="I57">
        <v>3141</v>
      </c>
      <c r="L57">
        <v>744</v>
      </c>
      <c r="M57">
        <v>176</v>
      </c>
      <c r="N57">
        <v>154</v>
      </c>
      <c r="O57">
        <v>1357</v>
      </c>
      <c r="P57">
        <v>3225</v>
      </c>
      <c r="Q57">
        <v>905</v>
      </c>
      <c r="R57">
        <v>1103</v>
      </c>
      <c r="U57">
        <v>339</v>
      </c>
      <c r="V57">
        <v>15748</v>
      </c>
      <c r="W57">
        <v>0</v>
      </c>
      <c r="X57">
        <v>0.1271292130397032</v>
      </c>
      <c r="Y57">
        <v>0.3254138655215703</v>
      </c>
      <c r="Z57">
        <v>0.5590810721763287</v>
      </c>
      <c r="AA57">
        <v>0.5163595933926302</v>
      </c>
      <c r="AB57">
        <v>0.5825669183253259</v>
      </c>
      <c r="AE57">
        <v>0.5032527881040892</v>
      </c>
      <c r="AF57">
        <f t="shared" si="2"/>
        <v>0.9982330074213688</v>
      </c>
      <c r="AG57">
        <f t="shared" si="3"/>
        <v>0.5447040894081788</v>
      </c>
    </row>
    <row r="58" spans="1:33" ht="12.75">
      <c r="A58">
        <v>2</v>
      </c>
      <c r="B58" t="s">
        <v>38</v>
      </c>
      <c r="C58">
        <v>4</v>
      </c>
      <c r="D58">
        <v>160</v>
      </c>
      <c r="E58">
        <v>-154</v>
      </c>
      <c r="F58">
        <v>1714</v>
      </c>
      <c r="G58">
        <v>1979</v>
      </c>
      <c r="H58">
        <v>-65</v>
      </c>
      <c r="I58">
        <v>109</v>
      </c>
      <c r="L58">
        <v>-242</v>
      </c>
      <c r="M58">
        <v>176</v>
      </c>
      <c r="N58">
        <v>154</v>
      </c>
      <c r="O58">
        <v>1357</v>
      </c>
      <c r="P58">
        <v>3225</v>
      </c>
      <c r="Q58">
        <v>905</v>
      </c>
      <c r="R58">
        <v>1103</v>
      </c>
      <c r="U58">
        <v>339</v>
      </c>
      <c r="V58">
        <v>15908</v>
      </c>
      <c r="W58">
        <v>0.7537718768859385</v>
      </c>
      <c r="X58">
        <v>0</v>
      </c>
      <c r="Y58">
        <v>0.7105140750439306</v>
      </c>
      <c r="Z58">
        <v>0.9505638477514023</v>
      </c>
      <c r="AA58">
        <v>0.13444302176696543</v>
      </c>
      <c r="AB58">
        <v>0.5714285714285715</v>
      </c>
      <c r="AE58">
        <v>0.040568799665411964</v>
      </c>
      <c r="AF58">
        <f t="shared" si="2"/>
        <v>0.404786680541103</v>
      </c>
      <c r="AG58">
        <f t="shared" si="3"/>
        <v>0.13508926326376666</v>
      </c>
    </row>
    <row r="59" spans="1:33" ht="12.75">
      <c r="A59">
        <v>2</v>
      </c>
      <c r="B59" t="s">
        <v>39</v>
      </c>
      <c r="C59">
        <v>4</v>
      </c>
      <c r="D59">
        <v>-176</v>
      </c>
      <c r="E59">
        <v>284</v>
      </c>
      <c r="F59">
        <v>1159</v>
      </c>
      <c r="G59">
        <v>2817</v>
      </c>
      <c r="H59">
        <v>1848</v>
      </c>
      <c r="I59">
        <v>2011</v>
      </c>
      <c r="L59">
        <v>678</v>
      </c>
      <c r="M59">
        <v>176</v>
      </c>
      <c r="N59">
        <v>154</v>
      </c>
      <c r="O59">
        <v>1357</v>
      </c>
      <c r="P59">
        <v>3225</v>
      </c>
      <c r="Q59">
        <v>905</v>
      </c>
      <c r="R59">
        <v>1103</v>
      </c>
      <c r="U59">
        <v>339</v>
      </c>
      <c r="V59">
        <v>15908</v>
      </c>
      <c r="W59">
        <v>0</v>
      </c>
      <c r="X59">
        <v>0.4684357976653696</v>
      </c>
      <c r="Y59">
        <v>0.5363275103653424</v>
      </c>
      <c r="Z59">
        <v>0.5909604550727933</v>
      </c>
      <c r="AA59">
        <v>0.4399872143199617</v>
      </c>
      <c r="AB59">
        <v>0.4299917149958575</v>
      </c>
      <c r="AE59">
        <v>0.4271314573708526</v>
      </c>
      <c r="AF59">
        <f t="shared" si="2"/>
        <v>0.9967626315180946</v>
      </c>
      <c r="AG59">
        <f t="shared" si="3"/>
        <v>0.43273824490822227</v>
      </c>
    </row>
    <row r="60" spans="1:33" ht="12.75">
      <c r="A60">
        <v>2</v>
      </c>
      <c r="B60" t="s">
        <v>43</v>
      </c>
      <c r="C60">
        <v>4</v>
      </c>
      <c r="D60">
        <v>-9</v>
      </c>
      <c r="E60">
        <v>51</v>
      </c>
      <c r="F60">
        <v>1039</v>
      </c>
      <c r="G60">
        <v>1424</v>
      </c>
      <c r="H60">
        <v>778</v>
      </c>
      <c r="I60">
        <v>710</v>
      </c>
      <c r="L60">
        <v>263</v>
      </c>
      <c r="M60">
        <v>176</v>
      </c>
      <c r="N60">
        <v>154</v>
      </c>
      <c r="O60">
        <v>1357</v>
      </c>
      <c r="P60">
        <v>3225</v>
      </c>
      <c r="Q60">
        <v>905</v>
      </c>
      <c r="R60">
        <v>1103</v>
      </c>
      <c r="U60">
        <v>339</v>
      </c>
      <c r="V60">
        <v>15908</v>
      </c>
      <c r="W60">
        <v>0.39126495106922793</v>
      </c>
      <c r="X60">
        <v>0.28969677208999023</v>
      </c>
      <c r="Y60">
        <v>0.5500379009750888</v>
      </c>
      <c r="Z60">
        <v>0.8271190388385319</v>
      </c>
      <c r="AA60">
        <v>0.26897874380693626</v>
      </c>
      <c r="AB60">
        <v>0.6323683292640392</v>
      </c>
      <c r="AE60">
        <v>0.25177749895441237</v>
      </c>
      <c r="AF60">
        <f t="shared" si="2"/>
        <v>0.49208000924962425</v>
      </c>
      <c r="AG60">
        <f t="shared" si="3"/>
        <v>0.257606235856173</v>
      </c>
    </row>
    <row r="61" spans="1:33" ht="12.75">
      <c r="A61">
        <v>2</v>
      </c>
      <c r="B61" t="s">
        <v>46</v>
      </c>
      <c r="C61">
        <v>4</v>
      </c>
      <c r="D61">
        <v>-176</v>
      </c>
      <c r="E61">
        <v>124</v>
      </c>
      <c r="F61">
        <v>1104</v>
      </c>
      <c r="G61">
        <v>3332</v>
      </c>
      <c r="H61">
        <v>1688</v>
      </c>
      <c r="I61">
        <v>1569</v>
      </c>
      <c r="L61">
        <v>980</v>
      </c>
      <c r="M61">
        <v>176</v>
      </c>
      <c r="N61">
        <v>154</v>
      </c>
      <c r="O61">
        <v>1357</v>
      </c>
      <c r="P61">
        <v>3225</v>
      </c>
      <c r="Q61">
        <v>905</v>
      </c>
      <c r="R61">
        <v>1103</v>
      </c>
      <c r="U61">
        <v>339</v>
      </c>
      <c r="V61">
        <v>15908</v>
      </c>
      <c r="W61">
        <v>0</v>
      </c>
      <c r="X61">
        <v>0.28600778210116734</v>
      </c>
      <c r="Y61">
        <v>0.48691267845042446</v>
      </c>
      <c r="Z61">
        <v>0.6187313462478822</v>
      </c>
      <c r="AA61">
        <v>0.41441585424324756</v>
      </c>
      <c r="AB61">
        <v>0.3689588511460922</v>
      </c>
      <c r="AE61">
        <v>0.5539689206215876</v>
      </c>
      <c r="AF61">
        <f t="shared" si="2"/>
        <v>0.9967626315180946</v>
      </c>
      <c r="AG61">
        <f t="shared" si="3"/>
        <v>0.4138798089011818</v>
      </c>
    </row>
    <row r="62" spans="1:33" ht="12.75">
      <c r="A62">
        <v>2</v>
      </c>
      <c r="B62" t="s">
        <v>37</v>
      </c>
      <c r="C62">
        <v>5</v>
      </c>
      <c r="D62">
        <v>-109</v>
      </c>
      <c r="E62">
        <v>-67</v>
      </c>
      <c r="F62">
        <v>115</v>
      </c>
      <c r="G62">
        <v>-177</v>
      </c>
      <c r="H62">
        <v>823</v>
      </c>
      <c r="I62">
        <v>3144</v>
      </c>
      <c r="L62">
        <v>913</v>
      </c>
      <c r="M62">
        <v>176</v>
      </c>
      <c r="N62">
        <v>154</v>
      </c>
      <c r="O62">
        <v>1357</v>
      </c>
      <c r="P62">
        <v>3225</v>
      </c>
      <c r="Q62">
        <v>905</v>
      </c>
      <c r="R62">
        <v>1103</v>
      </c>
      <c r="U62">
        <v>339</v>
      </c>
      <c r="V62">
        <v>15748</v>
      </c>
      <c r="W62">
        <v>0.1344241922120961</v>
      </c>
      <c r="X62">
        <v>0.1214062756694595</v>
      </c>
      <c r="Y62">
        <v>0.31139054122229654</v>
      </c>
      <c r="Z62">
        <v>0.5139654801976653</v>
      </c>
      <c r="AA62">
        <v>0.7038696537678208</v>
      </c>
      <c r="AB62">
        <v>0.5829787234042554</v>
      </c>
      <c r="AE62">
        <v>0.5793614067561315</v>
      </c>
      <c r="AF62">
        <f t="shared" si="2"/>
        <v>0.546825303333726</v>
      </c>
      <c r="AG62">
        <f t="shared" si="3"/>
        <v>0.45891541783083567</v>
      </c>
    </row>
    <row r="63" spans="1:33" ht="12.75">
      <c r="A63">
        <v>2</v>
      </c>
      <c r="B63" t="s">
        <v>38</v>
      </c>
      <c r="C63">
        <v>5</v>
      </c>
      <c r="D63">
        <v>15</v>
      </c>
      <c r="E63">
        <v>18</v>
      </c>
      <c r="F63">
        <v>97</v>
      </c>
      <c r="G63">
        <v>5027</v>
      </c>
      <c r="H63">
        <v>-261</v>
      </c>
      <c r="I63">
        <v>1743</v>
      </c>
      <c r="L63">
        <v>55</v>
      </c>
      <c r="M63">
        <v>176</v>
      </c>
      <c r="N63">
        <v>154</v>
      </c>
      <c r="O63">
        <v>1357</v>
      </c>
      <c r="P63">
        <v>3225</v>
      </c>
      <c r="Q63">
        <v>905</v>
      </c>
      <c r="R63">
        <v>1103</v>
      </c>
      <c r="U63">
        <v>339</v>
      </c>
      <c r="V63">
        <v>15908</v>
      </c>
      <c r="W63">
        <v>0.5472779369627506</v>
      </c>
      <c r="X63">
        <v>0.48044692737430167</v>
      </c>
      <c r="Y63">
        <v>0.5827008062611746</v>
      </c>
      <c r="Z63">
        <v>0.8136480746656877</v>
      </c>
      <c r="AA63">
        <v>0.13300289136720364</v>
      </c>
      <c r="AB63">
        <v>0.4137830764757197</v>
      </c>
      <c r="AE63">
        <v>0.17644424540976264</v>
      </c>
      <c r="AF63">
        <f t="shared" si="2"/>
        <v>0.7739623077812464</v>
      </c>
      <c r="AG63">
        <f t="shared" si="3"/>
        <v>0.24415388483781744</v>
      </c>
    </row>
    <row r="64" spans="1:33" ht="12.75">
      <c r="A64">
        <v>2</v>
      </c>
      <c r="B64" t="s">
        <v>39</v>
      </c>
      <c r="C64">
        <v>5</v>
      </c>
      <c r="D64">
        <v>57</v>
      </c>
      <c r="E64">
        <v>45</v>
      </c>
      <c r="F64">
        <v>67</v>
      </c>
      <c r="G64">
        <v>2677</v>
      </c>
      <c r="H64">
        <v>1369</v>
      </c>
      <c r="I64">
        <v>2118</v>
      </c>
      <c r="L64">
        <v>891</v>
      </c>
      <c r="M64">
        <v>176</v>
      </c>
      <c r="N64">
        <v>154</v>
      </c>
      <c r="O64">
        <v>1357</v>
      </c>
      <c r="P64">
        <v>3225</v>
      </c>
      <c r="Q64">
        <v>905</v>
      </c>
      <c r="R64">
        <v>1103</v>
      </c>
      <c r="U64">
        <v>339</v>
      </c>
      <c r="V64">
        <v>15908</v>
      </c>
      <c r="W64">
        <v>0.3130547038889786</v>
      </c>
      <c r="X64">
        <v>0.3448912597455888</v>
      </c>
      <c r="Y64">
        <v>0.4531592618830753</v>
      </c>
      <c r="Z64">
        <v>0.5719077746167891</v>
      </c>
      <c r="AA64">
        <v>0.469640644361834</v>
      </c>
      <c r="AB64">
        <v>0.44366391184573</v>
      </c>
      <c r="AE64">
        <v>0.5165896682066359</v>
      </c>
      <c r="AF64">
        <f t="shared" si="2"/>
        <v>0.8352410683315991</v>
      </c>
      <c r="AG64">
        <f t="shared" si="3"/>
        <v>0.42274327382449084</v>
      </c>
    </row>
    <row r="65" spans="1:33" ht="12.75">
      <c r="A65">
        <v>2</v>
      </c>
      <c r="B65" t="s">
        <v>43</v>
      </c>
      <c r="C65">
        <v>5</v>
      </c>
      <c r="D65">
        <v>68</v>
      </c>
      <c r="E65">
        <v>63</v>
      </c>
      <c r="F65">
        <v>-498</v>
      </c>
      <c r="G65">
        <v>4797</v>
      </c>
      <c r="H65">
        <v>183</v>
      </c>
      <c r="I65">
        <v>1858</v>
      </c>
      <c r="L65">
        <v>89</v>
      </c>
      <c r="M65">
        <v>176</v>
      </c>
      <c r="N65">
        <v>154</v>
      </c>
      <c r="O65">
        <v>1357</v>
      </c>
      <c r="P65">
        <v>3225</v>
      </c>
      <c r="Q65">
        <v>905</v>
      </c>
      <c r="R65">
        <v>1103</v>
      </c>
      <c r="U65">
        <v>339</v>
      </c>
      <c r="V65">
        <v>15908</v>
      </c>
      <c r="W65">
        <v>0.33681631912416266</v>
      </c>
      <c r="X65">
        <v>0.4575297496922445</v>
      </c>
      <c r="Y65">
        <v>0.40499764262140503</v>
      </c>
      <c r="Z65">
        <v>0.7840417707076338</v>
      </c>
      <c r="AA65">
        <v>0.22470053696819492</v>
      </c>
      <c r="AB65">
        <v>0.4078512396694215</v>
      </c>
      <c r="AE65">
        <v>0.24927198602213163</v>
      </c>
      <c r="AF65">
        <f t="shared" si="2"/>
        <v>0.7584691871892705</v>
      </c>
      <c r="AG65">
        <f t="shared" si="3"/>
        <v>0.2814307266784008</v>
      </c>
    </row>
    <row r="66" spans="1:33" ht="12.75">
      <c r="A66">
        <v>2</v>
      </c>
      <c r="B66" t="s">
        <v>46</v>
      </c>
      <c r="C66">
        <v>5</v>
      </c>
      <c r="D66">
        <v>43</v>
      </c>
      <c r="E66">
        <v>-24</v>
      </c>
      <c r="F66">
        <v>-179</v>
      </c>
      <c r="G66">
        <v>3177</v>
      </c>
      <c r="H66">
        <v>1755</v>
      </c>
      <c r="I66">
        <v>1030</v>
      </c>
      <c r="L66">
        <v>1081</v>
      </c>
      <c r="M66">
        <v>176</v>
      </c>
      <c r="N66">
        <v>154</v>
      </c>
      <c r="O66">
        <v>1357</v>
      </c>
      <c r="P66">
        <v>3225</v>
      </c>
      <c r="Q66">
        <v>905</v>
      </c>
      <c r="R66">
        <v>1103</v>
      </c>
      <c r="U66">
        <v>339</v>
      </c>
      <c r="V66">
        <v>15908</v>
      </c>
      <c r="W66">
        <v>0.21985150685760083</v>
      </c>
      <c r="X66">
        <v>0.3571428571428571</v>
      </c>
      <c r="Y66">
        <v>0.4066666666666666</v>
      </c>
      <c r="Z66">
        <v>0.6019044462189812</v>
      </c>
      <c r="AA66">
        <v>0.42573623559539053</v>
      </c>
      <c r="AB66">
        <v>0.3876067599491187</v>
      </c>
      <c r="AE66">
        <v>0.5938937682977834</v>
      </c>
      <c r="AF66">
        <f aca="true" t="shared" si="4" ref="AF66:AF97">SUM(D66:L66)/(V66-SUM(M66:U66))</f>
        <v>0.795814545034108</v>
      </c>
      <c r="AG66">
        <f aca="true" t="shared" si="5" ref="AG66:AG97">(SUM(H66:L66)+SUM(Q66:U66))/V66</f>
        <v>0.3905582097058084</v>
      </c>
    </row>
    <row r="67" spans="1:33" ht="12.75">
      <c r="A67">
        <v>2</v>
      </c>
      <c r="B67" t="s">
        <v>37</v>
      </c>
      <c r="C67">
        <v>6</v>
      </c>
      <c r="D67">
        <v>-109</v>
      </c>
      <c r="E67">
        <v>-111</v>
      </c>
      <c r="F67">
        <v>163</v>
      </c>
      <c r="G67">
        <v>2188</v>
      </c>
      <c r="H67">
        <v>2311</v>
      </c>
      <c r="I67">
        <v>3147</v>
      </c>
      <c r="L67">
        <v>900</v>
      </c>
      <c r="M67">
        <v>176</v>
      </c>
      <c r="N67">
        <v>154</v>
      </c>
      <c r="O67">
        <v>1357</v>
      </c>
      <c r="P67">
        <v>3225</v>
      </c>
      <c r="Q67">
        <v>905</v>
      </c>
      <c r="R67">
        <v>1103</v>
      </c>
      <c r="U67">
        <v>339</v>
      </c>
      <c r="V67">
        <v>15748</v>
      </c>
      <c r="W67">
        <v>0.12448674878686077</v>
      </c>
      <c r="X67">
        <v>0.1225071225071225</v>
      </c>
      <c r="Y67">
        <v>0.3286168502809944</v>
      </c>
      <c r="Z67">
        <v>0.530854567394001</v>
      </c>
      <c r="AA67">
        <v>0.5108005082592121</v>
      </c>
      <c r="AB67">
        <v>0.5829104375257167</v>
      </c>
      <c r="AE67">
        <v>0.5733456732993985</v>
      </c>
      <c r="AF67">
        <f t="shared" si="4"/>
        <v>1</v>
      </c>
      <c r="AG67">
        <f t="shared" si="5"/>
        <v>0.5527686055372111</v>
      </c>
    </row>
    <row r="68" spans="1:33" ht="12.75">
      <c r="A68">
        <v>2</v>
      </c>
      <c r="B68" t="s">
        <v>38</v>
      </c>
      <c r="C68">
        <v>6</v>
      </c>
      <c r="D68">
        <v>111</v>
      </c>
      <c r="E68">
        <v>21</v>
      </c>
      <c r="F68">
        <v>1539</v>
      </c>
      <c r="G68">
        <v>4952</v>
      </c>
      <c r="H68">
        <v>25</v>
      </c>
      <c r="I68">
        <v>1968</v>
      </c>
      <c r="L68">
        <v>33</v>
      </c>
      <c r="M68">
        <v>176</v>
      </c>
      <c r="N68">
        <v>154</v>
      </c>
      <c r="O68">
        <v>1357</v>
      </c>
      <c r="P68">
        <v>3225</v>
      </c>
      <c r="Q68">
        <v>905</v>
      </c>
      <c r="R68">
        <v>1103</v>
      </c>
      <c r="U68">
        <v>339</v>
      </c>
      <c r="V68">
        <v>15908</v>
      </c>
      <c r="W68">
        <v>0.6232330554548748</v>
      </c>
      <c r="X68">
        <v>0.4888268156424581</v>
      </c>
      <c r="Y68">
        <v>0.6682343888180639</v>
      </c>
      <c r="Z68">
        <v>0.8076555889004097</v>
      </c>
      <c r="AA68">
        <v>0.1486335304459006</v>
      </c>
      <c r="AB68">
        <v>0.42300275482093663</v>
      </c>
      <c r="AE68">
        <v>0.1555834378920954</v>
      </c>
      <c r="AF68">
        <f t="shared" si="4"/>
        <v>1</v>
      </c>
      <c r="AG68">
        <f t="shared" si="5"/>
        <v>0.27489313552929345</v>
      </c>
    </row>
    <row r="69" spans="1:33" ht="12.75">
      <c r="A69">
        <v>2</v>
      </c>
      <c r="B69" t="s">
        <v>39</v>
      </c>
      <c r="C69">
        <v>6</v>
      </c>
      <c r="D69">
        <v>4</v>
      </c>
      <c r="E69">
        <v>42</v>
      </c>
      <c r="F69">
        <v>709</v>
      </c>
      <c r="G69">
        <v>2652</v>
      </c>
      <c r="H69">
        <v>1880</v>
      </c>
      <c r="I69">
        <v>2145</v>
      </c>
      <c r="L69">
        <v>543</v>
      </c>
      <c r="M69">
        <v>176</v>
      </c>
      <c r="N69">
        <v>154</v>
      </c>
      <c r="O69">
        <v>1357</v>
      </c>
      <c r="P69">
        <v>3225</v>
      </c>
      <c r="Q69">
        <v>905</v>
      </c>
      <c r="R69">
        <v>1103</v>
      </c>
      <c r="U69">
        <v>339</v>
      </c>
      <c r="V69">
        <v>15908</v>
      </c>
      <c r="W69">
        <v>0.2981152591518666</v>
      </c>
      <c r="X69">
        <v>0.33873615100533444</v>
      </c>
      <c r="Y69">
        <v>0.5328218243819266</v>
      </c>
      <c r="Z69">
        <v>0.5658673489653887</v>
      </c>
      <c r="AA69">
        <v>0.4451014863353045</v>
      </c>
      <c r="AB69">
        <v>0.44738292011019287</v>
      </c>
      <c r="AE69">
        <v>0.5136866627839255</v>
      </c>
      <c r="AF69">
        <f t="shared" si="4"/>
        <v>0.9220719158284195</v>
      </c>
      <c r="AG69">
        <f t="shared" si="5"/>
        <v>0.43468694996228313</v>
      </c>
    </row>
    <row r="70" spans="1:33" ht="12.75">
      <c r="A70">
        <v>2</v>
      </c>
      <c r="B70" t="s">
        <v>43</v>
      </c>
      <c r="C70">
        <v>6</v>
      </c>
      <c r="D70">
        <v>-176</v>
      </c>
      <c r="E70">
        <v>57</v>
      </c>
      <c r="F70">
        <v>819</v>
      </c>
      <c r="G70">
        <v>4622</v>
      </c>
      <c r="H70">
        <v>973</v>
      </c>
      <c r="I70">
        <v>1683</v>
      </c>
      <c r="L70">
        <v>279</v>
      </c>
      <c r="M70">
        <v>176</v>
      </c>
      <c r="N70">
        <v>154</v>
      </c>
      <c r="O70">
        <v>1357</v>
      </c>
      <c r="P70">
        <v>3225</v>
      </c>
      <c r="Q70">
        <v>905</v>
      </c>
      <c r="R70">
        <v>1103</v>
      </c>
      <c r="U70">
        <v>339</v>
      </c>
      <c r="V70">
        <v>15908</v>
      </c>
      <c r="W70">
        <v>0</v>
      </c>
      <c r="X70">
        <v>0.45814526056627003</v>
      </c>
      <c r="Y70">
        <v>0.5085621748268614</v>
      </c>
      <c r="Z70">
        <v>0.7693447713335917</v>
      </c>
      <c r="AA70">
        <v>0.30014383890043156</v>
      </c>
      <c r="AB70">
        <v>0.40505961035184646</v>
      </c>
      <c r="AE70">
        <v>0.25955480890382193</v>
      </c>
      <c r="AF70">
        <f t="shared" si="4"/>
        <v>0.9546768412533241</v>
      </c>
      <c r="AG70">
        <f t="shared" si="5"/>
        <v>0.3320341966306261</v>
      </c>
    </row>
    <row r="71" spans="1:33" ht="12.75">
      <c r="A71">
        <v>2</v>
      </c>
      <c r="B71" t="s">
        <v>46</v>
      </c>
      <c r="C71">
        <v>6</v>
      </c>
      <c r="D71">
        <v>-25</v>
      </c>
      <c r="E71">
        <v>-82</v>
      </c>
      <c r="F71">
        <v>859</v>
      </c>
      <c r="G71">
        <v>3037</v>
      </c>
      <c r="H71">
        <v>2068</v>
      </c>
      <c r="I71">
        <v>1663</v>
      </c>
      <c r="L71">
        <v>1129</v>
      </c>
      <c r="M71">
        <v>176</v>
      </c>
      <c r="N71">
        <v>154</v>
      </c>
      <c r="O71">
        <v>1357</v>
      </c>
      <c r="P71">
        <v>3225</v>
      </c>
      <c r="Q71">
        <v>905</v>
      </c>
      <c r="R71">
        <v>1103</v>
      </c>
      <c r="U71">
        <v>339</v>
      </c>
      <c r="V71">
        <v>15908</v>
      </c>
      <c r="W71">
        <v>0.22943095324392893</v>
      </c>
      <c r="X71">
        <v>0.20111731843575417</v>
      </c>
      <c r="Y71">
        <v>0.423026565137994</v>
      </c>
      <c r="Z71">
        <v>0.5882552757844677</v>
      </c>
      <c r="AA71">
        <v>0.47514783442544345</v>
      </c>
      <c r="AB71">
        <v>0.38099173553719007</v>
      </c>
      <c r="AE71">
        <v>0.6139690506064408</v>
      </c>
      <c r="AF71">
        <f t="shared" si="4"/>
        <v>1</v>
      </c>
      <c r="AG71">
        <f t="shared" si="5"/>
        <v>0.4530424943424692</v>
      </c>
    </row>
    <row r="72" spans="1:33" ht="12.75">
      <c r="A72">
        <v>2</v>
      </c>
      <c r="B72" t="s">
        <v>37</v>
      </c>
      <c r="C72">
        <v>7</v>
      </c>
      <c r="D72">
        <v>-109</v>
      </c>
      <c r="E72">
        <v>-111</v>
      </c>
      <c r="F72">
        <v>157</v>
      </c>
      <c r="G72">
        <v>2168</v>
      </c>
      <c r="H72">
        <v>2321</v>
      </c>
      <c r="I72">
        <v>3148</v>
      </c>
      <c r="L72">
        <v>915</v>
      </c>
      <c r="M72">
        <v>176</v>
      </c>
      <c r="N72">
        <v>154</v>
      </c>
      <c r="O72">
        <v>1357</v>
      </c>
      <c r="P72">
        <v>3225</v>
      </c>
      <c r="Q72">
        <v>905</v>
      </c>
      <c r="R72">
        <v>1103</v>
      </c>
      <c r="U72">
        <v>339</v>
      </c>
      <c r="V72">
        <v>15748</v>
      </c>
      <c r="W72">
        <v>0.12448674878686077</v>
      </c>
      <c r="X72">
        <v>0.1225071225071225</v>
      </c>
      <c r="Y72">
        <v>0.32515281639740473</v>
      </c>
      <c r="Z72">
        <v>0.5285102200870435</v>
      </c>
      <c r="AA72">
        <v>0.5123888182973316</v>
      </c>
      <c r="AB72">
        <v>0.5830475929227815</v>
      </c>
      <c r="AE72">
        <v>0.5802869042110134</v>
      </c>
      <c r="AF72">
        <f t="shared" si="4"/>
        <v>1</v>
      </c>
      <c r="AG72">
        <f t="shared" si="5"/>
        <v>0.5544196088392177</v>
      </c>
    </row>
    <row r="73" spans="1:33" ht="12.75">
      <c r="A73">
        <v>2</v>
      </c>
      <c r="B73" t="s">
        <v>38</v>
      </c>
      <c r="C73">
        <v>7</v>
      </c>
      <c r="D73">
        <v>150</v>
      </c>
      <c r="E73">
        <v>-10</v>
      </c>
      <c r="F73">
        <v>1539</v>
      </c>
      <c r="G73">
        <v>5002</v>
      </c>
      <c r="H73">
        <v>-100</v>
      </c>
      <c r="I73">
        <v>2038</v>
      </c>
      <c r="L73">
        <v>3</v>
      </c>
      <c r="M73">
        <v>176</v>
      </c>
      <c r="N73">
        <v>154</v>
      </c>
      <c r="O73">
        <v>1357</v>
      </c>
      <c r="P73">
        <v>3225</v>
      </c>
      <c r="Q73">
        <v>905</v>
      </c>
      <c r="R73">
        <v>1103</v>
      </c>
      <c r="U73">
        <v>339</v>
      </c>
      <c r="V73">
        <v>15908</v>
      </c>
      <c r="W73">
        <v>0.7034801850734258</v>
      </c>
      <c r="X73">
        <v>0.39560439560439564</v>
      </c>
      <c r="Y73">
        <v>0.6576106306492552</v>
      </c>
      <c r="Z73">
        <v>0.8205308726018072</v>
      </c>
      <c r="AA73">
        <v>0.12884122919334187</v>
      </c>
      <c r="AB73">
        <v>0.43371996685998343</v>
      </c>
      <c r="AE73">
        <v>0.14303638644918445</v>
      </c>
      <c r="AF73">
        <f t="shared" si="4"/>
        <v>0.9968782518210197</v>
      </c>
      <c r="AG73">
        <f t="shared" si="5"/>
        <v>0.2695499119939653</v>
      </c>
    </row>
    <row r="74" spans="1:33" ht="12.75">
      <c r="A74">
        <v>2</v>
      </c>
      <c r="B74" t="s">
        <v>39</v>
      </c>
      <c r="C74">
        <v>7</v>
      </c>
      <c r="D74">
        <v>-19</v>
      </c>
      <c r="E74">
        <v>41</v>
      </c>
      <c r="F74">
        <v>987</v>
      </c>
      <c r="G74">
        <v>2659</v>
      </c>
      <c r="H74">
        <v>1878</v>
      </c>
      <c r="I74">
        <v>2133</v>
      </c>
      <c r="L74">
        <v>960</v>
      </c>
      <c r="M74">
        <v>176</v>
      </c>
      <c r="N74">
        <v>154</v>
      </c>
      <c r="O74">
        <v>1357</v>
      </c>
      <c r="P74">
        <v>3225</v>
      </c>
      <c r="Q74">
        <v>905</v>
      </c>
      <c r="R74">
        <v>1103</v>
      </c>
      <c r="U74">
        <v>339</v>
      </c>
      <c r="V74">
        <v>15908</v>
      </c>
      <c r="W74">
        <v>0.4109947643979058</v>
      </c>
      <c r="X74">
        <v>0.3317603610997128</v>
      </c>
      <c r="Y74">
        <v>0.46900159643501127</v>
      </c>
      <c r="Z74">
        <v>0.5661385517497374</v>
      </c>
      <c r="AA74">
        <v>0.4447818443343455</v>
      </c>
      <c r="AB74">
        <v>0.44573002754820934</v>
      </c>
      <c r="AE74">
        <v>0.5455690886182277</v>
      </c>
      <c r="AF74">
        <f t="shared" si="4"/>
        <v>0.9988437969707481</v>
      </c>
      <c r="AG74">
        <f t="shared" si="5"/>
        <v>0.46002011566507417</v>
      </c>
    </row>
    <row r="75" spans="1:33" ht="12.75">
      <c r="A75">
        <v>2</v>
      </c>
      <c r="B75" t="s">
        <v>43</v>
      </c>
      <c r="C75">
        <v>7</v>
      </c>
      <c r="D75">
        <v>-101</v>
      </c>
      <c r="E75">
        <v>26</v>
      </c>
      <c r="F75">
        <v>750</v>
      </c>
      <c r="G75">
        <v>4477</v>
      </c>
      <c r="H75">
        <v>1074</v>
      </c>
      <c r="I75">
        <v>2118</v>
      </c>
      <c r="L75">
        <v>287</v>
      </c>
      <c r="M75">
        <v>176</v>
      </c>
      <c r="N75">
        <v>154</v>
      </c>
      <c r="O75">
        <v>1357</v>
      </c>
      <c r="P75">
        <v>3225</v>
      </c>
      <c r="Q75">
        <v>905</v>
      </c>
      <c r="R75">
        <v>1103</v>
      </c>
      <c r="U75">
        <v>339</v>
      </c>
      <c r="V75">
        <v>15908</v>
      </c>
      <c r="W75">
        <v>0.47468354430379744</v>
      </c>
      <c r="X75">
        <v>0.2552983371372677</v>
      </c>
      <c r="Y75">
        <v>0.49797861466193477</v>
      </c>
      <c r="Z75">
        <v>0.7583459917461213</v>
      </c>
      <c r="AA75">
        <v>0.31628575994885727</v>
      </c>
      <c r="AB75">
        <v>0.44476663904998615</v>
      </c>
      <c r="AE75">
        <v>0.26181514010874113</v>
      </c>
      <c r="AF75">
        <f t="shared" si="4"/>
        <v>0.9979188345473465</v>
      </c>
      <c r="AG75">
        <f t="shared" si="5"/>
        <v>0.3662308272567262</v>
      </c>
    </row>
    <row r="76" spans="1:33" ht="12.75">
      <c r="A76">
        <v>2</v>
      </c>
      <c r="B76" t="s">
        <v>46</v>
      </c>
      <c r="C76">
        <v>7</v>
      </c>
      <c r="D76">
        <v>-159</v>
      </c>
      <c r="E76">
        <v>-9</v>
      </c>
      <c r="F76">
        <v>816</v>
      </c>
      <c r="G76">
        <v>2944</v>
      </c>
      <c r="H76">
        <v>2193</v>
      </c>
      <c r="I76">
        <v>1707</v>
      </c>
      <c r="L76">
        <v>1139</v>
      </c>
      <c r="M76">
        <v>176</v>
      </c>
      <c r="N76">
        <v>154</v>
      </c>
      <c r="O76">
        <v>1357</v>
      </c>
      <c r="P76">
        <v>3225</v>
      </c>
      <c r="Q76">
        <v>905</v>
      </c>
      <c r="R76">
        <v>1103</v>
      </c>
      <c r="U76">
        <v>339</v>
      </c>
      <c r="V76">
        <v>15908</v>
      </c>
      <c r="W76">
        <v>0.10759493670886076</v>
      </c>
      <c r="X76">
        <v>0.1984023475709162</v>
      </c>
      <c r="Y76">
        <v>0.41414567756606835</v>
      </c>
      <c r="Z76">
        <v>0.5800411187251826</v>
      </c>
      <c r="AA76">
        <v>0.49512545948537634</v>
      </c>
      <c r="AB76">
        <v>0.388014360673847</v>
      </c>
      <c r="AE76">
        <v>0.6181514010874111</v>
      </c>
      <c r="AF76">
        <f t="shared" si="4"/>
        <v>0.9979188345473465</v>
      </c>
      <c r="AG76">
        <f t="shared" si="5"/>
        <v>0.4642946944933367</v>
      </c>
    </row>
    <row r="77" spans="1:33" ht="12.75">
      <c r="A77">
        <v>2</v>
      </c>
      <c r="B77" t="s">
        <v>37</v>
      </c>
      <c r="C77">
        <v>8</v>
      </c>
      <c r="D77">
        <v>-159</v>
      </c>
      <c r="E77">
        <v>-69</v>
      </c>
      <c r="F77">
        <v>150</v>
      </c>
      <c r="G77">
        <v>2161</v>
      </c>
      <c r="H77">
        <v>2334</v>
      </c>
      <c r="I77">
        <v>3150</v>
      </c>
      <c r="L77">
        <v>916</v>
      </c>
      <c r="M77">
        <v>176</v>
      </c>
      <c r="N77">
        <v>154</v>
      </c>
      <c r="O77">
        <v>1357</v>
      </c>
      <c r="P77">
        <v>3225</v>
      </c>
      <c r="Q77">
        <v>905</v>
      </c>
      <c r="R77">
        <v>1103</v>
      </c>
      <c r="U77">
        <v>339</v>
      </c>
      <c r="V77">
        <v>15748</v>
      </c>
      <c r="W77">
        <v>0.1111111111111111</v>
      </c>
      <c r="X77">
        <v>0.11877772301626417</v>
      </c>
      <c r="Y77">
        <v>0.3238387713678974</v>
      </c>
      <c r="Z77">
        <v>0.527908997083998</v>
      </c>
      <c r="AA77">
        <v>0.5144536213468869</v>
      </c>
      <c r="AB77">
        <v>0.5838023335621139</v>
      </c>
      <c r="AE77">
        <v>0.5807496529384545</v>
      </c>
      <c r="AF77">
        <f t="shared" si="4"/>
        <v>0.9992932029685475</v>
      </c>
      <c r="AG77">
        <f t="shared" si="5"/>
        <v>0.5554356108712217</v>
      </c>
    </row>
    <row r="78" spans="1:33" ht="12.75">
      <c r="A78">
        <v>2</v>
      </c>
      <c r="B78" t="s">
        <v>38</v>
      </c>
      <c r="C78">
        <v>8</v>
      </c>
      <c r="D78">
        <v>-176</v>
      </c>
      <c r="E78">
        <v>190</v>
      </c>
      <c r="F78">
        <v>1554</v>
      </c>
      <c r="G78">
        <v>4502</v>
      </c>
      <c r="H78">
        <v>-32</v>
      </c>
      <c r="I78">
        <v>2449</v>
      </c>
      <c r="L78">
        <v>134</v>
      </c>
      <c r="M78">
        <v>176</v>
      </c>
      <c r="N78">
        <v>154</v>
      </c>
      <c r="O78">
        <v>1357</v>
      </c>
      <c r="P78">
        <v>3225</v>
      </c>
      <c r="Q78">
        <v>905</v>
      </c>
      <c r="R78">
        <v>1103</v>
      </c>
      <c r="U78">
        <v>339</v>
      </c>
      <c r="V78">
        <v>15908</v>
      </c>
      <c r="W78">
        <v>0</v>
      </c>
      <c r="X78">
        <v>0.4440466926070039</v>
      </c>
      <c r="Y78">
        <v>0.6671433001412672</v>
      </c>
      <c r="Z78">
        <v>0.766632743490106</v>
      </c>
      <c r="AA78">
        <v>0.13952373341857122</v>
      </c>
      <c r="AB78">
        <v>0.49047224523612265</v>
      </c>
      <c r="AE78">
        <v>0.19865602687946243</v>
      </c>
      <c r="AF78">
        <f t="shared" si="4"/>
        <v>0.9967626315180946</v>
      </c>
      <c r="AG78">
        <f t="shared" si="5"/>
        <v>0.3078953985416143</v>
      </c>
    </row>
    <row r="79" spans="1:33" ht="12.75">
      <c r="A79">
        <v>2</v>
      </c>
      <c r="B79" t="s">
        <v>39</v>
      </c>
      <c r="C79">
        <v>8</v>
      </c>
      <c r="D79">
        <v>94</v>
      </c>
      <c r="E79">
        <v>3</v>
      </c>
      <c r="F79">
        <v>-263</v>
      </c>
      <c r="G79">
        <v>2647</v>
      </c>
      <c r="H79">
        <v>1354</v>
      </c>
      <c r="I79">
        <v>2123</v>
      </c>
      <c r="L79">
        <v>454</v>
      </c>
      <c r="M79">
        <v>176</v>
      </c>
      <c r="N79">
        <v>154</v>
      </c>
      <c r="O79">
        <v>1357</v>
      </c>
      <c r="P79">
        <v>3225</v>
      </c>
      <c r="Q79">
        <v>905</v>
      </c>
      <c r="R79">
        <v>1103</v>
      </c>
      <c r="U79">
        <v>339</v>
      </c>
      <c r="V79">
        <v>15908</v>
      </c>
      <c r="W79">
        <v>0.2736689298513556</v>
      </c>
      <c r="X79">
        <v>0.43854748603351956</v>
      </c>
      <c r="Y79">
        <v>0.5157944365865158</v>
      </c>
      <c r="Z79">
        <v>0.5631210783461013</v>
      </c>
      <c r="AA79">
        <v>0.46654275092936803</v>
      </c>
      <c r="AB79">
        <v>0.4443526170798898</v>
      </c>
      <c r="AE79">
        <v>0.5054174633524539</v>
      </c>
      <c r="AF79">
        <f t="shared" si="4"/>
        <v>0.7413573823563417</v>
      </c>
      <c r="AG79">
        <f t="shared" si="5"/>
        <v>0.3946442041740005</v>
      </c>
    </row>
    <row r="80" spans="1:33" ht="12.75">
      <c r="A80">
        <v>2</v>
      </c>
      <c r="B80" t="s">
        <v>43</v>
      </c>
      <c r="C80">
        <v>8</v>
      </c>
      <c r="D80">
        <v>-96</v>
      </c>
      <c r="E80">
        <v>16</v>
      </c>
      <c r="F80">
        <v>709</v>
      </c>
      <c r="G80">
        <v>3952</v>
      </c>
      <c r="H80">
        <v>1383</v>
      </c>
      <c r="I80">
        <v>2319</v>
      </c>
      <c r="L80">
        <v>348</v>
      </c>
      <c r="M80">
        <v>176</v>
      </c>
      <c r="N80">
        <v>154</v>
      </c>
      <c r="O80">
        <v>1357</v>
      </c>
      <c r="P80">
        <v>3225</v>
      </c>
      <c r="Q80">
        <v>905</v>
      </c>
      <c r="R80">
        <v>1103</v>
      </c>
      <c r="U80">
        <v>339</v>
      </c>
      <c r="V80">
        <v>15908</v>
      </c>
      <c r="W80">
        <v>0.5063291139240507</v>
      </c>
      <c r="X80">
        <v>0.2407890446690577</v>
      </c>
      <c r="Y80">
        <v>0.4810265421677061</v>
      </c>
      <c r="Z80">
        <v>0.7121867299655792</v>
      </c>
      <c r="AA80">
        <v>0.3656704490970114</v>
      </c>
      <c r="AB80">
        <v>0.47252140292736816</v>
      </c>
      <c r="AE80">
        <v>0.28732747804266</v>
      </c>
      <c r="AF80">
        <f t="shared" si="4"/>
        <v>0.9979188345473465</v>
      </c>
      <c r="AG80">
        <f t="shared" si="5"/>
        <v>0.4021247171234599</v>
      </c>
    </row>
    <row r="81" spans="1:33" ht="12.75">
      <c r="A81">
        <v>2</v>
      </c>
      <c r="B81" t="s">
        <v>46</v>
      </c>
      <c r="C81">
        <v>8</v>
      </c>
      <c r="D81">
        <v>-73</v>
      </c>
      <c r="E81">
        <v>-19</v>
      </c>
      <c r="F81">
        <v>786</v>
      </c>
      <c r="G81">
        <v>-220</v>
      </c>
      <c r="H81">
        <v>2308</v>
      </c>
      <c r="I81">
        <v>333</v>
      </c>
      <c r="L81">
        <v>1141</v>
      </c>
      <c r="M81">
        <v>176</v>
      </c>
      <c r="N81">
        <v>154</v>
      </c>
      <c r="O81">
        <v>1357</v>
      </c>
      <c r="P81">
        <v>3225</v>
      </c>
      <c r="Q81">
        <v>905</v>
      </c>
      <c r="R81">
        <v>1103</v>
      </c>
      <c r="U81">
        <v>339</v>
      </c>
      <c r="V81">
        <v>15908</v>
      </c>
      <c r="W81">
        <v>0.16255889815150418</v>
      </c>
      <c r="X81">
        <v>0.18454515813498532</v>
      </c>
      <c r="Y81">
        <v>0.40881944205170617</v>
      </c>
      <c r="Z81">
        <v>0.5296869237786535</v>
      </c>
      <c r="AA81">
        <v>0.5135048745405146</v>
      </c>
      <c r="AB81">
        <v>0.5008719916288804</v>
      </c>
      <c r="AE81">
        <v>0.6189878711836052</v>
      </c>
      <c r="AF81">
        <f t="shared" si="4"/>
        <v>0.49208000924962425</v>
      </c>
      <c r="AG81">
        <f t="shared" si="5"/>
        <v>0.38527784762383704</v>
      </c>
    </row>
    <row r="82" spans="1:33" ht="12.75">
      <c r="A82">
        <v>3</v>
      </c>
      <c r="B82" t="s">
        <v>40</v>
      </c>
      <c r="C82">
        <v>1</v>
      </c>
      <c r="D82">
        <v>58</v>
      </c>
      <c r="E82">
        <v>37</v>
      </c>
      <c r="F82">
        <v>879</v>
      </c>
      <c r="G82">
        <v>-147</v>
      </c>
      <c r="H82">
        <v>657</v>
      </c>
      <c r="I82">
        <v>289</v>
      </c>
      <c r="J82">
        <v>604</v>
      </c>
      <c r="K82">
        <v>183</v>
      </c>
      <c r="L82">
        <v>989</v>
      </c>
      <c r="M82">
        <v>176</v>
      </c>
      <c r="N82">
        <v>154</v>
      </c>
      <c r="O82">
        <v>1357</v>
      </c>
      <c r="P82">
        <v>3225</v>
      </c>
      <c r="Q82">
        <v>328</v>
      </c>
      <c r="R82">
        <v>239</v>
      </c>
      <c r="S82">
        <v>1273</v>
      </c>
      <c r="T82">
        <v>167</v>
      </c>
      <c r="U82">
        <v>339</v>
      </c>
      <c r="V82">
        <v>15902</v>
      </c>
      <c r="W82">
        <v>0.39080065807513026</v>
      </c>
      <c r="X82">
        <v>0.33747206357089643</v>
      </c>
      <c r="Y82">
        <v>0.485315225650958</v>
      </c>
      <c r="Z82">
        <v>0.6714787905810721</v>
      </c>
      <c r="AA82">
        <v>0.44711756695415333</v>
      </c>
      <c r="AB82">
        <v>0.3096774193548387</v>
      </c>
      <c r="AC82">
        <v>0.5602985074626865</v>
      </c>
      <c r="AD82">
        <v>0.2996575342465753</v>
      </c>
      <c r="AE82">
        <v>0.5602985074626865</v>
      </c>
      <c r="AF82">
        <f t="shared" si="4"/>
        <v>0.41057380842202684</v>
      </c>
      <c r="AG82">
        <f t="shared" si="5"/>
        <v>0.31870205005659663</v>
      </c>
    </row>
    <row r="83" spans="1:33" ht="12.75">
      <c r="A83">
        <v>3</v>
      </c>
      <c r="B83" t="s">
        <v>41</v>
      </c>
      <c r="C83">
        <v>1</v>
      </c>
      <c r="D83">
        <v>245</v>
      </c>
      <c r="E83">
        <v>74</v>
      </c>
      <c r="F83">
        <v>963</v>
      </c>
      <c r="G83">
        <v>3499</v>
      </c>
      <c r="H83">
        <v>215</v>
      </c>
      <c r="I83">
        <v>-255</v>
      </c>
      <c r="J83">
        <v>1518</v>
      </c>
      <c r="K83">
        <v>109</v>
      </c>
      <c r="L83">
        <v>718</v>
      </c>
      <c r="M83">
        <v>176</v>
      </c>
      <c r="N83">
        <v>154</v>
      </c>
      <c r="O83">
        <v>1357</v>
      </c>
      <c r="P83">
        <v>3225</v>
      </c>
      <c r="Q83">
        <v>328</v>
      </c>
      <c r="R83">
        <v>239</v>
      </c>
      <c r="S83">
        <v>1273</v>
      </c>
      <c r="T83">
        <v>167</v>
      </c>
      <c r="U83">
        <v>339</v>
      </c>
      <c r="V83">
        <v>15902</v>
      </c>
      <c r="W83">
        <v>1.2874952215095783</v>
      </c>
      <c r="X83">
        <v>0.413842293413997</v>
      </c>
      <c r="Y83">
        <v>0.6060435104544974</v>
      </c>
      <c r="Z83">
        <v>0.7318936453585227</v>
      </c>
      <c r="AA83">
        <v>0.31754385964912285</v>
      </c>
      <c r="AB83">
        <v>-0.0245398773006135</v>
      </c>
      <c r="AC83">
        <v>0.3312366484690244</v>
      </c>
      <c r="AD83">
        <v>0.2369098712446352</v>
      </c>
      <c r="AE83">
        <v>0.3312366484690244</v>
      </c>
      <c r="AF83">
        <f t="shared" si="4"/>
        <v>0.8197593706617307</v>
      </c>
      <c r="AG83">
        <f t="shared" si="5"/>
        <v>0.2924789334674884</v>
      </c>
    </row>
    <row r="84" spans="1:33" ht="12.75">
      <c r="A84">
        <v>3</v>
      </c>
      <c r="B84" t="s">
        <v>44</v>
      </c>
      <c r="C84">
        <v>1</v>
      </c>
      <c r="D84">
        <v>148</v>
      </c>
      <c r="E84">
        <v>61</v>
      </c>
      <c r="F84">
        <v>1416</v>
      </c>
      <c r="G84">
        <v>144</v>
      </c>
      <c r="H84">
        <v>34</v>
      </c>
      <c r="I84">
        <v>15</v>
      </c>
      <c r="J84">
        <v>2338</v>
      </c>
      <c r="K84">
        <v>-21</v>
      </c>
      <c r="L84">
        <v>157</v>
      </c>
      <c r="M84">
        <v>176</v>
      </c>
      <c r="N84">
        <v>154</v>
      </c>
      <c r="O84">
        <v>1357</v>
      </c>
      <c r="P84">
        <v>3225</v>
      </c>
      <c r="Q84">
        <v>328</v>
      </c>
      <c r="R84">
        <v>239</v>
      </c>
      <c r="S84">
        <v>1273</v>
      </c>
      <c r="T84">
        <v>167</v>
      </c>
      <c r="U84">
        <v>339</v>
      </c>
      <c r="V84">
        <v>15902</v>
      </c>
      <c r="W84">
        <v>0.413752286667384</v>
      </c>
      <c r="X84">
        <v>0.5030798002848171</v>
      </c>
      <c r="Y84">
        <v>0.63397441965782</v>
      </c>
      <c r="Z84">
        <v>0.6098841419261405</v>
      </c>
      <c r="AA84">
        <v>0.4067415730337079</v>
      </c>
      <c r="AB84">
        <v>0.38957055214723924</v>
      </c>
      <c r="AC84">
        <v>0.42819874303332145</v>
      </c>
      <c r="AD84">
        <v>0.3266219239373602</v>
      </c>
      <c r="AE84">
        <v>0.42819874303332145</v>
      </c>
      <c r="AF84">
        <f t="shared" si="4"/>
        <v>0.4965293845441925</v>
      </c>
      <c r="AG84">
        <f t="shared" si="5"/>
        <v>0.30618790089296943</v>
      </c>
    </row>
    <row r="85" spans="1:33" ht="12.75">
      <c r="A85">
        <v>3</v>
      </c>
      <c r="B85" t="s">
        <v>45</v>
      </c>
      <c r="C85">
        <v>1</v>
      </c>
      <c r="D85">
        <v>-126</v>
      </c>
      <c r="E85">
        <v>360</v>
      </c>
      <c r="F85">
        <v>1889</v>
      </c>
      <c r="G85">
        <v>4506</v>
      </c>
      <c r="H85">
        <v>121</v>
      </c>
      <c r="I85">
        <v>64</v>
      </c>
      <c r="J85">
        <v>1018</v>
      </c>
      <c r="K85">
        <v>-145</v>
      </c>
      <c r="L85">
        <v>219</v>
      </c>
      <c r="M85">
        <v>176</v>
      </c>
      <c r="N85">
        <v>154</v>
      </c>
      <c r="O85">
        <v>1357</v>
      </c>
      <c r="P85">
        <v>3225</v>
      </c>
      <c r="Q85">
        <v>328</v>
      </c>
      <c r="R85">
        <v>239</v>
      </c>
      <c r="S85">
        <v>1273</v>
      </c>
      <c r="T85">
        <v>167</v>
      </c>
      <c r="U85">
        <v>339</v>
      </c>
      <c r="V85">
        <v>15902</v>
      </c>
      <c r="W85">
        <v>0.9259259259259259</v>
      </c>
      <c r="X85">
        <v>0.6970042286781262</v>
      </c>
      <c r="Y85">
        <v>0.7142155370259974</v>
      </c>
      <c r="Z85">
        <v>0.8466526831230176</v>
      </c>
      <c r="AA85">
        <v>0.20362811791383223</v>
      </c>
      <c r="AB85">
        <v>0.1777126099706745</v>
      </c>
      <c r="AC85">
        <v>0.271896510799905</v>
      </c>
      <c r="AD85">
        <v>0.04921700223713647</v>
      </c>
      <c r="AE85">
        <v>0.271896510799905</v>
      </c>
      <c r="AF85">
        <f t="shared" si="4"/>
        <v>0.9146228597871355</v>
      </c>
      <c r="AG85">
        <f t="shared" si="5"/>
        <v>0.22783297698402716</v>
      </c>
    </row>
    <row r="86" spans="1:33" ht="12.75">
      <c r="A86">
        <v>3</v>
      </c>
      <c r="B86" t="s">
        <v>40</v>
      </c>
      <c r="C86">
        <v>2</v>
      </c>
      <c r="D86">
        <v>237</v>
      </c>
      <c r="E86">
        <v>-49</v>
      </c>
      <c r="F86">
        <v>1649</v>
      </c>
      <c r="G86">
        <v>173</v>
      </c>
      <c r="H86">
        <v>647</v>
      </c>
      <c r="I86">
        <v>301</v>
      </c>
      <c r="J86">
        <v>-6</v>
      </c>
      <c r="K86">
        <v>208</v>
      </c>
      <c r="L86">
        <v>398</v>
      </c>
      <c r="M86">
        <v>176</v>
      </c>
      <c r="N86">
        <v>154</v>
      </c>
      <c r="O86">
        <v>1357</v>
      </c>
      <c r="P86">
        <v>3225</v>
      </c>
      <c r="Q86">
        <v>328</v>
      </c>
      <c r="R86">
        <v>239</v>
      </c>
      <c r="S86">
        <v>1273</v>
      </c>
      <c r="T86">
        <v>167</v>
      </c>
      <c r="U86">
        <v>339</v>
      </c>
      <c r="V86">
        <v>15902</v>
      </c>
      <c r="W86">
        <v>0.38152372753685565</v>
      </c>
      <c r="X86">
        <v>0.2380952380952381</v>
      </c>
      <c r="Y86">
        <v>0.6036479747829714</v>
      </c>
      <c r="Z86">
        <v>0.7114674517249678</v>
      </c>
      <c r="AA86">
        <v>0.44257830231502493</v>
      </c>
      <c r="AB86">
        <v>0.31690140845070425</v>
      </c>
      <c r="AC86">
        <v>0.37820895522388054</v>
      </c>
      <c r="AD86">
        <v>0.3210616438356165</v>
      </c>
      <c r="AE86">
        <v>0.37820895522388054</v>
      </c>
      <c r="AF86">
        <f t="shared" si="4"/>
        <v>0.4116149930587691</v>
      </c>
      <c r="AG86">
        <f t="shared" si="5"/>
        <v>0.24487485850836374</v>
      </c>
    </row>
    <row r="87" spans="1:33" ht="12.75">
      <c r="A87">
        <v>3</v>
      </c>
      <c r="B87" t="s">
        <v>41</v>
      </c>
      <c r="C87">
        <v>2</v>
      </c>
      <c r="D87">
        <v>160</v>
      </c>
      <c r="E87">
        <v>31</v>
      </c>
      <c r="F87">
        <v>-474</v>
      </c>
      <c r="G87">
        <v>4382</v>
      </c>
      <c r="H87">
        <v>491</v>
      </c>
      <c r="I87">
        <v>-193</v>
      </c>
      <c r="J87">
        <v>1059</v>
      </c>
      <c r="K87">
        <v>182</v>
      </c>
      <c r="L87">
        <v>623</v>
      </c>
      <c r="M87">
        <v>176</v>
      </c>
      <c r="N87">
        <v>154</v>
      </c>
      <c r="O87">
        <v>1357</v>
      </c>
      <c r="P87">
        <v>3225</v>
      </c>
      <c r="Q87">
        <v>328</v>
      </c>
      <c r="R87">
        <v>239</v>
      </c>
      <c r="S87">
        <v>1273</v>
      </c>
      <c r="T87">
        <v>167</v>
      </c>
      <c r="U87">
        <v>339</v>
      </c>
      <c r="V87">
        <v>15902</v>
      </c>
      <c r="W87">
        <v>0.8661493695441319</v>
      </c>
      <c r="X87">
        <v>0.3334421834181218</v>
      </c>
      <c r="Y87">
        <v>0.5201248871501655</v>
      </c>
      <c r="Z87">
        <v>0.763354036544522</v>
      </c>
      <c r="AA87">
        <v>0.37142857142857144</v>
      </c>
      <c r="AB87">
        <v>0.034200743494423785</v>
      </c>
      <c r="AC87">
        <v>0.3636363636363636</v>
      </c>
      <c r="AD87">
        <v>0.2995708154506438</v>
      </c>
      <c r="AE87">
        <v>0.3636363636363636</v>
      </c>
      <c r="AF87">
        <f t="shared" si="4"/>
        <v>0.7243174456270245</v>
      </c>
      <c r="AG87">
        <f t="shared" si="5"/>
        <v>0.2834863539177462</v>
      </c>
    </row>
    <row r="88" spans="1:33" ht="12.75">
      <c r="A88">
        <v>3</v>
      </c>
      <c r="B88" t="s">
        <v>44</v>
      </c>
      <c r="C88">
        <v>2</v>
      </c>
      <c r="D88">
        <v>40</v>
      </c>
      <c r="E88">
        <v>153</v>
      </c>
      <c r="F88">
        <v>1450</v>
      </c>
      <c r="G88">
        <v>269</v>
      </c>
      <c r="H88">
        <v>59</v>
      </c>
      <c r="I88">
        <v>15</v>
      </c>
      <c r="J88">
        <v>2183</v>
      </c>
      <c r="K88">
        <v>-40</v>
      </c>
      <c r="L88">
        <v>156</v>
      </c>
      <c r="M88">
        <v>176</v>
      </c>
      <c r="N88">
        <v>154</v>
      </c>
      <c r="O88">
        <v>1357</v>
      </c>
      <c r="P88">
        <v>3225</v>
      </c>
      <c r="Q88">
        <v>328</v>
      </c>
      <c r="R88">
        <v>239</v>
      </c>
      <c r="S88">
        <v>1273</v>
      </c>
      <c r="T88">
        <v>167</v>
      </c>
      <c r="U88">
        <v>339</v>
      </c>
      <c r="V88">
        <v>15902</v>
      </c>
      <c r="W88">
        <v>0.5696440564137004</v>
      </c>
      <c r="X88">
        <v>0.41980613982096765</v>
      </c>
      <c r="Y88">
        <v>0.6280206832852754</v>
      </c>
      <c r="Z88">
        <v>0.6325126719768284</v>
      </c>
      <c r="AA88">
        <v>0.4348314606741573</v>
      </c>
      <c r="AB88">
        <v>0.38957055214723935</v>
      </c>
      <c r="AC88">
        <v>0.4101590315689532</v>
      </c>
      <c r="AD88">
        <v>0.28411633109619694</v>
      </c>
      <c r="AE88">
        <v>0.4101590315689532</v>
      </c>
      <c r="AF88">
        <f t="shared" si="4"/>
        <v>0.49571957427117075</v>
      </c>
      <c r="AG88">
        <f t="shared" si="5"/>
        <v>0.29675512514149166</v>
      </c>
    </row>
    <row r="89" spans="1:33" ht="12.75">
      <c r="A89">
        <v>3</v>
      </c>
      <c r="B89" t="s">
        <v>45</v>
      </c>
      <c r="C89">
        <v>2</v>
      </c>
      <c r="D89">
        <v>-84</v>
      </c>
      <c r="E89">
        <v>285</v>
      </c>
      <c r="F89">
        <v>1489</v>
      </c>
      <c r="G89">
        <v>5332</v>
      </c>
      <c r="H89">
        <v>172</v>
      </c>
      <c r="I89">
        <v>149</v>
      </c>
      <c r="J89">
        <v>963</v>
      </c>
      <c r="K89">
        <v>-38</v>
      </c>
      <c r="L89">
        <v>354</v>
      </c>
      <c r="M89">
        <v>176</v>
      </c>
      <c r="N89">
        <v>154</v>
      </c>
      <c r="O89">
        <v>1357</v>
      </c>
      <c r="P89">
        <v>3225</v>
      </c>
      <c r="Q89">
        <v>328</v>
      </c>
      <c r="R89">
        <v>239</v>
      </c>
      <c r="S89">
        <v>1273</v>
      </c>
      <c r="T89">
        <v>167</v>
      </c>
      <c r="U89">
        <v>339</v>
      </c>
      <c r="V89">
        <v>15902</v>
      </c>
      <c r="W89">
        <v>0.7022900763358778</v>
      </c>
      <c r="X89">
        <v>0.7183209101608474</v>
      </c>
      <c r="Y89">
        <v>0.6263294844274102</v>
      </c>
      <c r="Z89">
        <v>0.850876386822381</v>
      </c>
      <c r="AA89">
        <v>0.226963231956423</v>
      </c>
      <c r="AB89">
        <v>0.22756598240469209</v>
      </c>
      <c r="AC89">
        <v>0.2653690956563019</v>
      </c>
      <c r="AD89">
        <v>0.11072961373390561</v>
      </c>
      <c r="AE89">
        <v>0.2653690956563019</v>
      </c>
      <c r="AF89">
        <f t="shared" si="4"/>
        <v>0.9974548819990745</v>
      </c>
      <c r="AG89">
        <f t="shared" si="5"/>
        <v>0.2481448874355427</v>
      </c>
    </row>
    <row r="90" spans="1:33" ht="12.75">
      <c r="A90">
        <v>3</v>
      </c>
      <c r="B90" t="s">
        <v>40</v>
      </c>
      <c r="C90">
        <v>3</v>
      </c>
      <c r="D90">
        <v>271</v>
      </c>
      <c r="E90">
        <v>-19</v>
      </c>
      <c r="F90">
        <v>1579</v>
      </c>
      <c r="G90">
        <v>2181</v>
      </c>
      <c r="H90">
        <v>752</v>
      </c>
      <c r="I90">
        <v>348</v>
      </c>
      <c r="J90">
        <v>1862</v>
      </c>
      <c r="K90">
        <v>-15</v>
      </c>
      <c r="L90">
        <v>290</v>
      </c>
      <c r="M90">
        <v>176</v>
      </c>
      <c r="N90">
        <v>154</v>
      </c>
      <c r="O90">
        <v>1357</v>
      </c>
      <c r="P90">
        <v>3225</v>
      </c>
      <c r="Q90">
        <v>328</v>
      </c>
      <c r="R90">
        <v>239</v>
      </c>
      <c r="S90">
        <v>1273</v>
      </c>
      <c r="T90">
        <v>167</v>
      </c>
      <c r="U90">
        <v>339</v>
      </c>
      <c r="V90">
        <v>15902</v>
      </c>
      <c r="W90">
        <v>0.8053846153846154</v>
      </c>
      <c r="X90">
        <v>0.3420551447248769</v>
      </c>
      <c r="Y90">
        <v>0.6156157805789918</v>
      </c>
      <c r="Z90">
        <v>0.6159198094167276</v>
      </c>
      <c r="AA90">
        <v>0.489795918367347</v>
      </c>
      <c r="AB90">
        <v>0.34428152492668623</v>
      </c>
      <c r="AC90">
        <v>0.3717538242618285</v>
      </c>
      <c r="AD90">
        <v>0.34004474272930657</v>
      </c>
      <c r="AE90">
        <v>0.3717538242618285</v>
      </c>
      <c r="AF90">
        <f t="shared" si="4"/>
        <v>0.8386163813049514</v>
      </c>
      <c r="AG90">
        <f t="shared" si="5"/>
        <v>0.3510879134700038</v>
      </c>
    </row>
    <row r="91" spans="1:33" ht="12.75">
      <c r="A91">
        <v>3</v>
      </c>
      <c r="B91" t="s">
        <v>41</v>
      </c>
      <c r="C91">
        <v>3</v>
      </c>
      <c r="D91">
        <v>-156</v>
      </c>
      <c r="E91">
        <v>15</v>
      </c>
      <c r="F91">
        <v>884</v>
      </c>
      <c r="G91">
        <v>3466</v>
      </c>
      <c r="H91">
        <v>635</v>
      </c>
      <c r="I91">
        <v>199</v>
      </c>
      <c r="J91">
        <v>2000</v>
      </c>
      <c r="K91">
        <v>47</v>
      </c>
      <c r="L91">
        <v>816</v>
      </c>
      <c r="M91">
        <v>176</v>
      </c>
      <c r="N91">
        <v>154</v>
      </c>
      <c r="O91">
        <v>1357</v>
      </c>
      <c r="P91">
        <v>3225</v>
      </c>
      <c r="Q91">
        <v>328</v>
      </c>
      <c r="R91">
        <v>239</v>
      </c>
      <c r="S91">
        <v>1273</v>
      </c>
      <c r="T91">
        <v>167</v>
      </c>
      <c r="U91">
        <v>339</v>
      </c>
      <c r="V91">
        <v>15902</v>
      </c>
      <c r="W91">
        <v>0.3703703703703704</v>
      </c>
      <c r="X91">
        <v>0.22251359217969138</v>
      </c>
      <c r="Y91">
        <v>0.483166047072128</v>
      </c>
      <c r="Z91">
        <v>0.7151056031540769</v>
      </c>
      <c r="AA91">
        <v>0.43673469387755104</v>
      </c>
      <c r="AB91">
        <v>0.256891495601173</v>
      </c>
      <c r="AC91">
        <v>0.3884405411820555</v>
      </c>
      <c r="AD91">
        <v>0.47874720357941847</v>
      </c>
      <c r="AE91">
        <v>0.3884405411820555</v>
      </c>
      <c r="AF91">
        <f t="shared" si="4"/>
        <v>0.9146228597871355</v>
      </c>
      <c r="AG91">
        <f t="shared" si="5"/>
        <v>0.38001509244120235</v>
      </c>
    </row>
    <row r="92" spans="1:33" ht="12.75">
      <c r="A92">
        <v>3</v>
      </c>
      <c r="B92" t="s">
        <v>44</v>
      </c>
      <c r="C92">
        <v>3</v>
      </c>
      <c r="D92">
        <v>134</v>
      </c>
      <c r="E92">
        <v>54</v>
      </c>
      <c r="F92">
        <v>1356</v>
      </c>
      <c r="G92">
        <v>294</v>
      </c>
      <c r="H92">
        <v>54</v>
      </c>
      <c r="I92">
        <v>18</v>
      </c>
      <c r="J92">
        <v>2233</v>
      </c>
      <c r="K92">
        <v>-9</v>
      </c>
      <c r="L92">
        <v>158</v>
      </c>
      <c r="M92">
        <v>176</v>
      </c>
      <c r="N92">
        <v>154</v>
      </c>
      <c r="O92">
        <v>1357</v>
      </c>
      <c r="P92">
        <v>3225</v>
      </c>
      <c r="Q92">
        <v>328</v>
      </c>
      <c r="R92">
        <v>239</v>
      </c>
      <c r="S92">
        <v>1273</v>
      </c>
      <c r="T92">
        <v>167</v>
      </c>
      <c r="U92">
        <v>339</v>
      </c>
      <c r="V92">
        <v>15902</v>
      </c>
      <c r="W92">
        <v>0.4232621327881201</v>
      </c>
      <c r="X92">
        <v>0.48669423330988454</v>
      </c>
      <c r="Y92">
        <v>0.6158343290341233</v>
      </c>
      <c r="Z92">
        <v>0.6370383779869659</v>
      </c>
      <c r="AA92">
        <v>0.42921348314606744</v>
      </c>
      <c r="AB92">
        <v>0.3941717791411043</v>
      </c>
      <c r="AC92">
        <v>0.41574765801019803</v>
      </c>
      <c r="AD92">
        <v>0.3534675615212529</v>
      </c>
      <c r="AE92">
        <v>0.41574765801019803</v>
      </c>
      <c r="AF92">
        <f t="shared" si="4"/>
        <v>0.4965293845441925</v>
      </c>
      <c r="AG92">
        <f t="shared" si="5"/>
        <v>0.30184882404728963</v>
      </c>
    </row>
    <row r="93" spans="1:33" ht="12.75">
      <c r="A93">
        <v>3</v>
      </c>
      <c r="B93" t="s">
        <v>45</v>
      </c>
      <c r="C93">
        <v>3</v>
      </c>
      <c r="D93">
        <v>153</v>
      </c>
      <c r="E93">
        <v>-41</v>
      </c>
      <c r="F93">
        <v>2324</v>
      </c>
      <c r="G93">
        <v>4052</v>
      </c>
      <c r="H93">
        <v>19</v>
      </c>
      <c r="I93">
        <v>121</v>
      </c>
      <c r="J93">
        <v>43</v>
      </c>
      <c r="K93">
        <v>72</v>
      </c>
      <c r="L93">
        <v>582</v>
      </c>
      <c r="M93">
        <v>176</v>
      </c>
      <c r="N93">
        <v>154</v>
      </c>
      <c r="O93">
        <v>1357</v>
      </c>
      <c r="P93">
        <v>3225</v>
      </c>
      <c r="Q93">
        <v>328</v>
      </c>
      <c r="R93">
        <v>239</v>
      </c>
      <c r="S93">
        <v>1273</v>
      </c>
      <c r="T93">
        <v>167</v>
      </c>
      <c r="U93">
        <v>339</v>
      </c>
      <c r="V93">
        <v>15902</v>
      </c>
      <c r="W93">
        <v>0.46182317763051556</v>
      </c>
      <c r="X93">
        <v>0.6019131714495952</v>
      </c>
      <c r="Y93">
        <v>0.6615990400335681</v>
      </c>
      <c r="Z93">
        <v>0.8345809720214995</v>
      </c>
      <c r="AA93">
        <v>0.3898876404494382</v>
      </c>
      <c r="AB93">
        <v>0.21126760563380287</v>
      </c>
      <c r="AC93">
        <v>0.1560535989564805</v>
      </c>
      <c r="AD93">
        <v>0.2051502145922747</v>
      </c>
      <c r="AE93">
        <v>0.1560535989564805</v>
      </c>
      <c r="AF93">
        <f t="shared" si="4"/>
        <v>0.8474086071263304</v>
      </c>
      <c r="AG93">
        <f t="shared" si="5"/>
        <v>0.20016350144635894</v>
      </c>
    </row>
    <row r="94" spans="1:33" ht="12.75">
      <c r="A94">
        <v>3</v>
      </c>
      <c r="B94" t="s">
        <v>40</v>
      </c>
      <c r="C94">
        <v>4</v>
      </c>
      <c r="D94">
        <v>-67</v>
      </c>
      <c r="E94">
        <v>-49</v>
      </c>
      <c r="F94">
        <v>1349</v>
      </c>
      <c r="G94">
        <v>2485</v>
      </c>
      <c r="H94">
        <v>869</v>
      </c>
      <c r="I94">
        <v>393</v>
      </c>
      <c r="J94">
        <v>2468</v>
      </c>
      <c r="K94">
        <v>383</v>
      </c>
      <c r="L94">
        <v>803</v>
      </c>
      <c r="M94">
        <v>176</v>
      </c>
      <c r="N94">
        <v>154</v>
      </c>
      <c r="O94">
        <v>1357</v>
      </c>
      <c r="P94">
        <v>3225</v>
      </c>
      <c r="Q94">
        <v>328</v>
      </c>
      <c r="R94">
        <v>239</v>
      </c>
      <c r="S94">
        <v>1273</v>
      </c>
      <c r="T94">
        <v>167</v>
      </c>
      <c r="U94">
        <v>339</v>
      </c>
      <c r="V94">
        <v>15902</v>
      </c>
      <c r="W94">
        <v>0.25211551376762925</v>
      </c>
      <c r="X94">
        <v>0.2380952380952381</v>
      </c>
      <c r="Y94">
        <v>0.49785210069413344</v>
      </c>
      <c r="Z94">
        <v>0.5814189939844744</v>
      </c>
      <c r="AA94">
        <v>0.5433499773036767</v>
      </c>
      <c r="AB94">
        <v>0.3708920187793428</v>
      </c>
      <c r="AC94">
        <v>0.44398291004035123</v>
      </c>
      <c r="AD94">
        <v>0.4708904109589041</v>
      </c>
      <c r="AE94">
        <v>0.44398291004035123</v>
      </c>
      <c r="AF94">
        <f t="shared" si="4"/>
        <v>0.9988431281813975</v>
      </c>
      <c r="AG94">
        <f t="shared" si="5"/>
        <v>0.4566721167148786</v>
      </c>
    </row>
    <row r="95" spans="1:33" ht="12.75">
      <c r="A95">
        <v>3</v>
      </c>
      <c r="B95" t="s">
        <v>41</v>
      </c>
      <c r="C95">
        <v>4</v>
      </c>
      <c r="D95">
        <v>-63</v>
      </c>
      <c r="E95">
        <v>-111</v>
      </c>
      <c r="F95">
        <v>651</v>
      </c>
      <c r="G95">
        <v>3693</v>
      </c>
      <c r="H95">
        <v>649</v>
      </c>
      <c r="I95">
        <v>268</v>
      </c>
      <c r="J95">
        <v>2453</v>
      </c>
      <c r="K95">
        <v>235</v>
      </c>
      <c r="L95">
        <v>869</v>
      </c>
      <c r="M95">
        <v>176</v>
      </c>
      <c r="N95">
        <v>154</v>
      </c>
      <c r="O95">
        <v>1357</v>
      </c>
      <c r="P95">
        <v>3225</v>
      </c>
      <c r="Q95">
        <v>328</v>
      </c>
      <c r="R95">
        <v>239</v>
      </c>
      <c r="S95">
        <v>1273</v>
      </c>
      <c r="T95">
        <v>167</v>
      </c>
      <c r="U95">
        <v>339</v>
      </c>
      <c r="V95">
        <v>15902</v>
      </c>
      <c r="W95">
        <v>0.19461538461538458</v>
      </c>
      <c r="X95">
        <v>0.18153846153846154</v>
      </c>
      <c r="Y95">
        <v>0.4387931850570683</v>
      </c>
      <c r="Z95">
        <v>0.7014607804245885</v>
      </c>
      <c r="AA95">
        <v>0.4430839002267574</v>
      </c>
      <c r="AB95">
        <v>0.2973607038123167</v>
      </c>
      <c r="AC95">
        <v>0.44183564567769473</v>
      </c>
      <c r="AD95">
        <v>0.3441780821917808</v>
      </c>
      <c r="AE95">
        <v>0.44183564567769473</v>
      </c>
      <c r="AF95">
        <f t="shared" si="4"/>
        <v>1</v>
      </c>
      <c r="AG95">
        <f t="shared" si="5"/>
        <v>0.4288768708338574</v>
      </c>
    </row>
    <row r="96" spans="1:33" ht="12.75">
      <c r="A96">
        <v>3</v>
      </c>
      <c r="B96" t="s">
        <v>44</v>
      </c>
      <c r="C96">
        <v>4</v>
      </c>
      <c r="D96">
        <v>130</v>
      </c>
      <c r="E96">
        <v>29</v>
      </c>
      <c r="F96">
        <v>1399</v>
      </c>
      <c r="G96">
        <v>-791</v>
      </c>
      <c r="H96">
        <v>80</v>
      </c>
      <c r="I96">
        <v>25</v>
      </c>
      <c r="J96">
        <v>512</v>
      </c>
      <c r="K96">
        <v>-7</v>
      </c>
      <c r="L96">
        <v>408</v>
      </c>
      <c r="M96">
        <v>176</v>
      </c>
      <c r="N96">
        <v>154</v>
      </c>
      <c r="O96">
        <v>1357</v>
      </c>
      <c r="P96">
        <v>3225</v>
      </c>
      <c r="Q96">
        <v>328</v>
      </c>
      <c r="R96">
        <v>239</v>
      </c>
      <c r="S96">
        <v>1273</v>
      </c>
      <c r="T96">
        <v>167</v>
      </c>
      <c r="U96">
        <v>339</v>
      </c>
      <c r="V96">
        <v>15902</v>
      </c>
      <c r="W96">
        <v>0.408264284945658</v>
      </c>
      <c r="X96">
        <v>0.42166755177907594</v>
      </c>
      <c r="Y96">
        <v>0.6182828574864333</v>
      </c>
      <c r="Z96">
        <v>0.8610093666992873</v>
      </c>
      <c r="AA96">
        <v>0.1852019972764412</v>
      </c>
      <c r="AB96">
        <v>0.4049079754601227</v>
      </c>
      <c r="AC96">
        <v>0.5328358208955224</v>
      </c>
      <c r="AD96">
        <v>0.35794183445190164</v>
      </c>
      <c r="AE96">
        <v>0.5328358208955224</v>
      </c>
      <c r="AF96">
        <f t="shared" si="4"/>
        <v>0.20650161962054606</v>
      </c>
      <c r="AG96">
        <f t="shared" si="5"/>
        <v>0.21154571751980883</v>
      </c>
    </row>
    <row r="97" spans="1:33" ht="12.75">
      <c r="A97">
        <v>3</v>
      </c>
      <c r="B97" t="s">
        <v>45</v>
      </c>
      <c r="C97">
        <v>4</v>
      </c>
      <c r="D97">
        <v>35</v>
      </c>
      <c r="E97">
        <v>18</v>
      </c>
      <c r="F97">
        <v>1499</v>
      </c>
      <c r="G97">
        <v>4762</v>
      </c>
      <c r="H97">
        <v>336</v>
      </c>
      <c r="I97">
        <v>91</v>
      </c>
      <c r="J97">
        <v>973</v>
      </c>
      <c r="K97">
        <v>117</v>
      </c>
      <c r="L97">
        <v>799</v>
      </c>
      <c r="M97">
        <v>176</v>
      </c>
      <c r="N97">
        <v>154</v>
      </c>
      <c r="O97">
        <v>1357</v>
      </c>
      <c r="P97">
        <v>3225</v>
      </c>
      <c r="Q97">
        <v>328</v>
      </c>
      <c r="R97">
        <v>239</v>
      </c>
      <c r="S97">
        <v>1273</v>
      </c>
      <c r="T97">
        <v>167</v>
      </c>
      <c r="U97">
        <v>339</v>
      </c>
      <c r="V97">
        <v>15902</v>
      </c>
      <c r="W97">
        <v>0.4541080680977054</v>
      </c>
      <c r="X97">
        <v>0.5360839063693824</v>
      </c>
      <c r="Y97">
        <v>0.5986588102249729</v>
      </c>
      <c r="Z97">
        <v>0.774614970294634</v>
      </c>
      <c r="AA97">
        <v>0.30113378684807257</v>
      </c>
      <c r="AB97">
        <v>0.19366197183098596</v>
      </c>
      <c r="AC97">
        <v>0.2663346377327167</v>
      </c>
      <c r="AD97">
        <v>0.2437768240343348</v>
      </c>
      <c r="AE97">
        <v>0.2663346377327167</v>
      </c>
      <c r="AF97">
        <f t="shared" si="4"/>
        <v>0.9983803794539565</v>
      </c>
      <c r="AG97">
        <f t="shared" si="5"/>
        <v>0.2931706703559301</v>
      </c>
    </row>
    <row r="98" spans="1:33" ht="12.75">
      <c r="A98">
        <v>3</v>
      </c>
      <c r="B98" t="s">
        <v>40</v>
      </c>
      <c r="C98">
        <v>5</v>
      </c>
      <c r="D98">
        <v>51</v>
      </c>
      <c r="E98">
        <v>-106</v>
      </c>
      <c r="F98">
        <v>977</v>
      </c>
      <c r="G98">
        <v>2358</v>
      </c>
      <c r="H98">
        <v>914</v>
      </c>
      <c r="I98">
        <v>442</v>
      </c>
      <c r="J98">
        <v>2812</v>
      </c>
      <c r="K98">
        <v>408</v>
      </c>
      <c r="L98">
        <v>775</v>
      </c>
      <c r="M98">
        <v>176</v>
      </c>
      <c r="N98">
        <v>154</v>
      </c>
      <c r="O98">
        <v>1357</v>
      </c>
      <c r="P98">
        <v>3225</v>
      </c>
      <c r="Q98">
        <v>328</v>
      </c>
      <c r="R98">
        <v>239</v>
      </c>
      <c r="S98">
        <v>1273</v>
      </c>
      <c r="T98">
        <v>167</v>
      </c>
      <c r="U98">
        <v>339</v>
      </c>
      <c r="V98">
        <v>15902</v>
      </c>
      <c r="W98">
        <v>0.26798064801880683</v>
      </c>
      <c r="X98">
        <v>0.32432432432432434</v>
      </c>
      <c r="Y98">
        <v>0.4445243279339486</v>
      </c>
      <c r="Z98">
        <v>0.5703802542783987</v>
      </c>
      <c r="AA98">
        <v>0.5637766681797548</v>
      </c>
      <c r="AB98">
        <v>0.3996478873239437</v>
      </c>
      <c r="AC98">
        <v>0.4844064982805644</v>
      </c>
      <c r="AD98">
        <v>0.4922945205479452</v>
      </c>
      <c r="AE98">
        <v>0.4844064982805644</v>
      </c>
      <c r="AF98">
        <f aca="true" t="shared" si="6" ref="AF98:AF129">SUM(D98:L98)/(V98-SUM(M98:U98))</f>
        <v>0.9984960666358168</v>
      </c>
      <c r="AG98">
        <f aca="true" t="shared" si="7" ref="AG98:AG129">(SUM(H98:L98)+SUM(Q98:U98))/V98</f>
        <v>0.48402716639416427</v>
      </c>
    </row>
    <row r="99" spans="1:33" ht="12.75">
      <c r="A99">
        <v>3</v>
      </c>
      <c r="B99" t="s">
        <v>41</v>
      </c>
      <c r="C99">
        <v>5</v>
      </c>
      <c r="D99">
        <v>-124</v>
      </c>
      <c r="E99">
        <v>-84</v>
      </c>
      <c r="F99">
        <v>329</v>
      </c>
      <c r="G99">
        <v>3049</v>
      </c>
      <c r="H99">
        <v>708</v>
      </c>
      <c r="I99">
        <v>568</v>
      </c>
      <c r="J99">
        <v>3041</v>
      </c>
      <c r="K99">
        <v>253</v>
      </c>
      <c r="L99">
        <v>895</v>
      </c>
      <c r="M99">
        <v>176</v>
      </c>
      <c r="N99">
        <v>154</v>
      </c>
      <c r="O99">
        <v>1357</v>
      </c>
      <c r="P99">
        <v>3225</v>
      </c>
      <c r="Q99">
        <v>328</v>
      </c>
      <c r="R99">
        <v>239</v>
      </c>
      <c r="S99">
        <v>1273</v>
      </c>
      <c r="T99">
        <v>167</v>
      </c>
      <c r="U99">
        <v>339</v>
      </c>
      <c r="V99">
        <v>15902</v>
      </c>
      <c r="W99">
        <v>0.17123840258168616</v>
      </c>
      <c r="X99">
        <v>0.13098330241187384</v>
      </c>
      <c r="Y99">
        <v>0.3991178133643088</v>
      </c>
      <c r="Z99">
        <v>0.6291732636582447</v>
      </c>
      <c r="AA99">
        <v>0.4702678166137086</v>
      </c>
      <c r="AB99">
        <v>0.4733137829912024</v>
      </c>
      <c r="AC99">
        <v>0.511986707809162</v>
      </c>
      <c r="AD99">
        <v>0.3595890410958904</v>
      </c>
      <c r="AE99">
        <v>0.511986707809162</v>
      </c>
      <c r="AF99">
        <f t="shared" si="6"/>
        <v>0.9989588153632577</v>
      </c>
      <c r="AG99">
        <f t="shared" si="7"/>
        <v>0.49119607596528736</v>
      </c>
    </row>
    <row r="100" spans="1:33" ht="12.75">
      <c r="A100">
        <v>3</v>
      </c>
      <c r="B100" t="s">
        <v>44</v>
      </c>
      <c r="C100">
        <v>5</v>
      </c>
      <c r="D100">
        <v>-64</v>
      </c>
      <c r="E100">
        <v>80</v>
      </c>
      <c r="F100">
        <v>367</v>
      </c>
      <c r="G100">
        <v>4367</v>
      </c>
      <c r="H100">
        <v>94</v>
      </c>
      <c r="I100">
        <v>27</v>
      </c>
      <c r="J100">
        <v>2273</v>
      </c>
      <c r="K100">
        <v>-86</v>
      </c>
      <c r="L100">
        <v>254</v>
      </c>
      <c r="M100">
        <v>176</v>
      </c>
      <c r="N100">
        <v>154</v>
      </c>
      <c r="O100">
        <v>1357</v>
      </c>
      <c r="P100">
        <v>3225</v>
      </c>
      <c r="Q100">
        <v>328</v>
      </c>
      <c r="R100">
        <v>239</v>
      </c>
      <c r="S100">
        <v>1273</v>
      </c>
      <c r="T100">
        <v>167</v>
      </c>
      <c r="U100">
        <v>339</v>
      </c>
      <c r="V100">
        <v>15902</v>
      </c>
      <c r="W100">
        <v>0.39959121103730205</v>
      </c>
      <c r="X100">
        <v>0.3202399912131364</v>
      </c>
      <c r="Y100">
        <v>0.5865862114198976</v>
      </c>
      <c r="Z100">
        <v>0.8289594455153448</v>
      </c>
      <c r="AA100">
        <v>0.19138321995464855</v>
      </c>
      <c r="AB100">
        <v>0.19776951672862456</v>
      </c>
      <c r="AC100">
        <v>0.42084025634939465</v>
      </c>
      <c r="AD100">
        <v>0.09236031927023945</v>
      </c>
      <c r="AE100">
        <v>0.42084025634939465</v>
      </c>
      <c r="AF100">
        <f t="shared" si="6"/>
        <v>0.8459046737621472</v>
      </c>
      <c r="AG100">
        <f t="shared" si="7"/>
        <v>0.30864042258835367</v>
      </c>
    </row>
    <row r="101" spans="1:33" ht="12.75">
      <c r="A101">
        <v>3</v>
      </c>
      <c r="B101" t="s">
        <v>45</v>
      </c>
      <c r="C101">
        <v>5</v>
      </c>
      <c r="D101">
        <v>35</v>
      </c>
      <c r="E101">
        <v>123</v>
      </c>
      <c r="F101">
        <v>1237</v>
      </c>
      <c r="G101">
        <v>208</v>
      </c>
      <c r="H101">
        <v>386</v>
      </c>
      <c r="I101">
        <v>151</v>
      </c>
      <c r="J101">
        <v>374</v>
      </c>
      <c r="K101">
        <v>36</v>
      </c>
      <c r="L101">
        <v>709</v>
      </c>
      <c r="M101">
        <v>176</v>
      </c>
      <c r="N101">
        <v>154</v>
      </c>
      <c r="O101">
        <v>1357</v>
      </c>
      <c r="P101">
        <v>3225</v>
      </c>
      <c r="Q101">
        <v>328</v>
      </c>
      <c r="R101">
        <v>239</v>
      </c>
      <c r="S101">
        <v>1273</v>
      </c>
      <c r="T101">
        <v>167</v>
      </c>
      <c r="U101">
        <v>339</v>
      </c>
      <c r="V101">
        <v>15902</v>
      </c>
      <c r="W101">
        <v>0.4801876955161627</v>
      </c>
      <c r="X101">
        <v>0.43344763092269323</v>
      </c>
      <c r="Y101">
        <v>0.6097965335342878</v>
      </c>
      <c r="Z101">
        <v>0.7361826146398215</v>
      </c>
      <c r="AA101">
        <v>0.3238095238095239</v>
      </c>
      <c r="AB101">
        <v>0.22887323943661975</v>
      </c>
      <c r="AC101">
        <v>0.49164179104477607</v>
      </c>
      <c r="AD101">
        <v>0.23147092360319269</v>
      </c>
      <c r="AE101">
        <v>0.49164179104477607</v>
      </c>
      <c r="AF101">
        <f t="shared" si="6"/>
        <v>0.37702452568255435</v>
      </c>
      <c r="AG101">
        <f t="shared" si="7"/>
        <v>0.25166645704942775</v>
      </c>
    </row>
    <row r="102" spans="1:33" ht="12.75">
      <c r="A102">
        <v>3</v>
      </c>
      <c r="B102" t="s">
        <v>40</v>
      </c>
      <c r="C102">
        <v>6</v>
      </c>
      <c r="D102">
        <v>133</v>
      </c>
      <c r="E102">
        <v>-154</v>
      </c>
      <c r="F102">
        <v>1336</v>
      </c>
      <c r="G102">
        <v>2173</v>
      </c>
      <c r="H102">
        <v>918</v>
      </c>
      <c r="I102">
        <v>503</v>
      </c>
      <c r="J102">
        <v>2361</v>
      </c>
      <c r="K102">
        <v>453</v>
      </c>
      <c r="L102">
        <v>918</v>
      </c>
      <c r="M102">
        <v>176</v>
      </c>
      <c r="N102">
        <v>154</v>
      </c>
      <c r="O102">
        <v>1357</v>
      </c>
      <c r="P102">
        <v>3225</v>
      </c>
      <c r="Q102">
        <v>328</v>
      </c>
      <c r="R102">
        <v>239</v>
      </c>
      <c r="S102">
        <v>1273</v>
      </c>
      <c r="T102">
        <v>167</v>
      </c>
      <c r="U102">
        <v>339</v>
      </c>
      <c r="V102">
        <v>15902</v>
      </c>
      <c r="W102">
        <v>0.2578419240288389</v>
      </c>
      <c r="X102">
        <v>0</v>
      </c>
      <c r="Y102">
        <v>0.4602389170186799</v>
      </c>
      <c r="Z102">
        <v>0.5431527589869348</v>
      </c>
      <c r="AA102">
        <v>0.5655923740354063</v>
      </c>
      <c r="AB102">
        <v>0.4354460093896715</v>
      </c>
      <c r="AC102">
        <v>0.4309261235621961</v>
      </c>
      <c r="AD102">
        <v>0.5308219178082192</v>
      </c>
      <c r="AE102">
        <v>0.4309261235621961</v>
      </c>
      <c r="AF102">
        <f t="shared" si="6"/>
        <v>0.9996529384544193</v>
      </c>
      <c r="AG102">
        <f t="shared" si="7"/>
        <v>0.47157590240221353</v>
      </c>
    </row>
    <row r="103" spans="1:33" ht="12.75">
      <c r="A103">
        <v>3</v>
      </c>
      <c r="B103" t="s">
        <v>41</v>
      </c>
      <c r="C103">
        <v>6</v>
      </c>
      <c r="D103">
        <v>-159</v>
      </c>
      <c r="E103">
        <v>-75</v>
      </c>
      <c r="F103">
        <v>239</v>
      </c>
      <c r="G103">
        <v>2892</v>
      </c>
      <c r="H103">
        <v>683</v>
      </c>
      <c r="I103">
        <v>578</v>
      </c>
      <c r="J103">
        <v>3127</v>
      </c>
      <c r="K103">
        <v>275</v>
      </c>
      <c r="L103">
        <v>941</v>
      </c>
      <c r="M103">
        <v>176</v>
      </c>
      <c r="N103">
        <v>154</v>
      </c>
      <c r="O103">
        <v>1357</v>
      </c>
      <c r="P103">
        <v>3225</v>
      </c>
      <c r="Q103">
        <v>328</v>
      </c>
      <c r="R103">
        <v>239</v>
      </c>
      <c r="S103">
        <v>1273</v>
      </c>
      <c r="T103">
        <v>167</v>
      </c>
      <c r="U103">
        <v>339</v>
      </c>
      <c r="V103">
        <v>15902</v>
      </c>
      <c r="W103">
        <v>0.10759493670886076</v>
      </c>
      <c r="X103">
        <v>0.1486988847583643</v>
      </c>
      <c r="Y103">
        <v>0.37747251482037725</v>
      </c>
      <c r="Z103">
        <v>0.6106508889506741</v>
      </c>
      <c r="AA103">
        <v>0.487934362934363</v>
      </c>
      <c r="AB103">
        <v>0.47917888563049854</v>
      </c>
      <c r="AC103">
        <v>0.5221932114882506</v>
      </c>
      <c r="AD103">
        <v>0.3793991416309013</v>
      </c>
      <c r="AE103">
        <v>0.5221932114882506</v>
      </c>
      <c r="AF103">
        <f t="shared" si="6"/>
        <v>0.9834567329939843</v>
      </c>
      <c r="AG103">
        <f t="shared" si="7"/>
        <v>0.4999371148283235</v>
      </c>
    </row>
    <row r="104" spans="1:33" ht="12.75">
      <c r="A104">
        <v>3</v>
      </c>
      <c r="B104" t="s">
        <v>44</v>
      </c>
      <c r="C104">
        <v>6</v>
      </c>
      <c r="D104">
        <v>-11</v>
      </c>
      <c r="E104">
        <v>-24</v>
      </c>
      <c r="F104">
        <v>1335</v>
      </c>
      <c r="G104">
        <v>3566</v>
      </c>
      <c r="H104">
        <v>108</v>
      </c>
      <c r="I104">
        <v>144</v>
      </c>
      <c r="J104">
        <v>2310</v>
      </c>
      <c r="K104">
        <v>1</v>
      </c>
      <c r="L104">
        <v>484</v>
      </c>
      <c r="M104">
        <v>176</v>
      </c>
      <c r="N104">
        <v>154</v>
      </c>
      <c r="O104">
        <v>1357</v>
      </c>
      <c r="P104">
        <v>3225</v>
      </c>
      <c r="Q104">
        <v>328</v>
      </c>
      <c r="R104">
        <v>239</v>
      </c>
      <c r="S104">
        <v>1273</v>
      </c>
      <c r="T104">
        <v>167</v>
      </c>
      <c r="U104">
        <v>339</v>
      </c>
      <c r="V104">
        <v>15902</v>
      </c>
      <c r="W104">
        <v>0.4023337810611148</v>
      </c>
      <c r="X104">
        <v>0.3659147869674185</v>
      </c>
      <c r="Y104">
        <v>0.6041801523358244</v>
      </c>
      <c r="Z104">
        <v>0.78651561699573</v>
      </c>
      <c r="AA104">
        <v>0.1979119382660009</v>
      </c>
      <c r="AB104">
        <v>0.2247652582159625</v>
      </c>
      <c r="AC104">
        <v>0.4252314265369095</v>
      </c>
      <c r="AD104">
        <v>0.3758389261744967</v>
      </c>
      <c r="AE104">
        <v>0.4252314265369095</v>
      </c>
      <c r="AF104">
        <f t="shared" si="6"/>
        <v>0.9154326700601574</v>
      </c>
      <c r="AG104">
        <f t="shared" si="7"/>
        <v>0.3391397308514652</v>
      </c>
    </row>
    <row r="105" spans="1:33" ht="12.75">
      <c r="A105">
        <v>3</v>
      </c>
      <c r="B105" t="s">
        <v>45</v>
      </c>
      <c r="C105">
        <v>6</v>
      </c>
      <c r="D105">
        <v>62</v>
      </c>
      <c r="E105">
        <v>-83</v>
      </c>
      <c r="F105">
        <v>1249</v>
      </c>
      <c r="G105">
        <v>3867</v>
      </c>
      <c r="H105">
        <v>422</v>
      </c>
      <c r="I105">
        <v>276</v>
      </c>
      <c r="J105">
        <v>1853</v>
      </c>
      <c r="K105">
        <v>192</v>
      </c>
      <c r="L105">
        <v>790</v>
      </c>
      <c r="M105">
        <v>176</v>
      </c>
      <c r="N105">
        <v>154</v>
      </c>
      <c r="O105">
        <v>1357</v>
      </c>
      <c r="P105">
        <v>3225</v>
      </c>
      <c r="Q105">
        <v>328</v>
      </c>
      <c r="R105">
        <v>239</v>
      </c>
      <c r="S105">
        <v>1273</v>
      </c>
      <c r="T105">
        <v>167</v>
      </c>
      <c r="U105">
        <v>339</v>
      </c>
      <c r="V105">
        <v>15902</v>
      </c>
      <c r="W105">
        <v>0.4198537682789651</v>
      </c>
      <c r="X105">
        <v>0.38077403245942565</v>
      </c>
      <c r="Y105">
        <v>0.5490741901562504</v>
      </c>
      <c r="Z105">
        <v>0.7065665901590141</v>
      </c>
      <c r="AA105">
        <v>0.3404448479346346</v>
      </c>
      <c r="AB105">
        <v>0.3022300469483568</v>
      </c>
      <c r="AC105">
        <v>0.3706865884027036</v>
      </c>
      <c r="AD105">
        <v>0.3081545064377683</v>
      </c>
      <c r="AE105">
        <v>0.3706865884027036</v>
      </c>
      <c r="AF105">
        <f t="shared" si="6"/>
        <v>0.998149005090236</v>
      </c>
      <c r="AG105">
        <f t="shared" si="7"/>
        <v>0.3697019242862533</v>
      </c>
    </row>
    <row r="106" spans="1:33" ht="12.75">
      <c r="A106">
        <v>3</v>
      </c>
      <c r="B106" t="s">
        <v>40</v>
      </c>
      <c r="C106">
        <v>7</v>
      </c>
      <c r="D106">
        <v>-26</v>
      </c>
      <c r="E106">
        <v>-24</v>
      </c>
      <c r="F106">
        <v>-457</v>
      </c>
      <c r="G106">
        <v>2208</v>
      </c>
      <c r="H106">
        <v>848</v>
      </c>
      <c r="I106">
        <v>546</v>
      </c>
      <c r="J106">
        <v>2169</v>
      </c>
      <c r="K106">
        <v>389</v>
      </c>
      <c r="L106">
        <v>959</v>
      </c>
      <c r="M106">
        <v>176</v>
      </c>
      <c r="N106">
        <v>154</v>
      </c>
      <c r="O106">
        <v>1357</v>
      </c>
      <c r="P106">
        <v>3225</v>
      </c>
      <c r="Q106">
        <v>328</v>
      </c>
      <c r="R106">
        <v>239</v>
      </c>
      <c r="S106">
        <v>1273</v>
      </c>
      <c r="T106">
        <v>167</v>
      </c>
      <c r="U106">
        <v>339</v>
      </c>
      <c r="V106">
        <v>15902</v>
      </c>
      <c r="W106">
        <v>0.21922127776254455</v>
      </c>
      <c r="X106">
        <v>0.19120933697541595</v>
      </c>
      <c r="Y106">
        <v>0.39713338974402035</v>
      </c>
      <c r="Z106">
        <v>0.5545358412952867</v>
      </c>
      <c r="AA106">
        <v>0.533817521561507</v>
      </c>
      <c r="AB106">
        <v>0.46041055718475077</v>
      </c>
      <c r="AC106">
        <v>0.5367222828629347</v>
      </c>
      <c r="AD106">
        <v>0.47602739726027404</v>
      </c>
      <c r="AE106">
        <v>0.5367222828629347</v>
      </c>
      <c r="AF106">
        <f t="shared" si="6"/>
        <v>0.7649236464599722</v>
      </c>
      <c r="AG106">
        <f t="shared" si="7"/>
        <v>0.456357690856496</v>
      </c>
    </row>
    <row r="107" spans="1:33" ht="12.75">
      <c r="A107">
        <v>3</v>
      </c>
      <c r="B107" t="s">
        <v>41</v>
      </c>
      <c r="C107">
        <v>7</v>
      </c>
      <c r="D107">
        <v>-149</v>
      </c>
      <c r="E107">
        <v>-85</v>
      </c>
      <c r="F107">
        <v>-602</v>
      </c>
      <c r="G107">
        <v>2525</v>
      </c>
      <c r="H107">
        <v>723</v>
      </c>
      <c r="I107">
        <v>598</v>
      </c>
      <c r="J107">
        <v>1712</v>
      </c>
      <c r="K107">
        <v>327</v>
      </c>
      <c r="L107">
        <v>994</v>
      </c>
      <c r="M107">
        <v>176</v>
      </c>
      <c r="N107">
        <v>154</v>
      </c>
      <c r="O107">
        <v>1357</v>
      </c>
      <c r="P107">
        <v>3225</v>
      </c>
      <c r="Q107">
        <v>328</v>
      </c>
      <c r="R107">
        <v>239</v>
      </c>
      <c r="S107">
        <v>1273</v>
      </c>
      <c r="T107">
        <v>167</v>
      </c>
      <c r="U107">
        <v>339</v>
      </c>
      <c r="V107">
        <v>15902</v>
      </c>
      <c r="W107">
        <v>0.1467136150234742</v>
      </c>
      <c r="X107">
        <v>0.12987012987012986</v>
      </c>
      <c r="Y107">
        <v>0.35170879167016544</v>
      </c>
      <c r="Z107">
        <v>0.5865666832245824</v>
      </c>
      <c r="AA107">
        <v>0.5072393822393824</v>
      </c>
      <c r="AB107">
        <v>0.4909090909090909</v>
      </c>
      <c r="AC107">
        <v>0.5004191114836547</v>
      </c>
      <c r="AD107">
        <v>0.4229452054794521</v>
      </c>
      <c r="AE107">
        <v>0.5004191114836547</v>
      </c>
      <c r="AF107">
        <f t="shared" si="6"/>
        <v>0.6990976399814901</v>
      </c>
      <c r="AG107">
        <f t="shared" si="7"/>
        <v>0.42133065023267513</v>
      </c>
    </row>
    <row r="108" spans="1:33" ht="12.75">
      <c r="A108">
        <v>3</v>
      </c>
      <c r="B108" t="s">
        <v>44</v>
      </c>
      <c r="C108">
        <v>7</v>
      </c>
      <c r="D108">
        <v>37</v>
      </c>
      <c r="E108">
        <v>56</v>
      </c>
      <c r="F108">
        <v>65</v>
      </c>
      <c r="G108">
        <v>2201</v>
      </c>
      <c r="H108">
        <v>81</v>
      </c>
      <c r="I108">
        <v>157</v>
      </c>
      <c r="J108">
        <v>1509</v>
      </c>
      <c r="K108">
        <v>5</v>
      </c>
      <c r="L108">
        <v>477</v>
      </c>
      <c r="M108">
        <v>176</v>
      </c>
      <c r="N108">
        <v>154</v>
      </c>
      <c r="O108">
        <v>1357</v>
      </c>
      <c r="P108">
        <v>3225</v>
      </c>
      <c r="Q108">
        <v>328</v>
      </c>
      <c r="R108">
        <v>239</v>
      </c>
      <c r="S108">
        <v>1273</v>
      </c>
      <c r="T108">
        <v>167</v>
      </c>
      <c r="U108">
        <v>339</v>
      </c>
      <c r="V108">
        <v>15902</v>
      </c>
      <c r="W108">
        <v>0.3173921826078174</v>
      </c>
      <c r="X108">
        <v>0.36025367798707547</v>
      </c>
      <c r="Y108">
        <v>0.6351660347377872</v>
      </c>
      <c r="Z108">
        <v>0.731304137003813</v>
      </c>
      <c r="AA108">
        <v>0.45955056179775283</v>
      </c>
      <c r="AB108">
        <v>0.23225806451612904</v>
      </c>
      <c r="AC108">
        <v>0.4338063308903789</v>
      </c>
      <c r="AD108">
        <v>0.3847874720357943</v>
      </c>
      <c r="AE108">
        <v>0.4338063308903789</v>
      </c>
      <c r="AF108">
        <f t="shared" si="6"/>
        <v>0.5307727903748265</v>
      </c>
      <c r="AG108">
        <f t="shared" si="7"/>
        <v>0.28769966042007294</v>
      </c>
    </row>
    <row r="109" spans="1:33" ht="12.75">
      <c r="A109">
        <v>3</v>
      </c>
      <c r="B109" t="s">
        <v>45</v>
      </c>
      <c r="C109">
        <v>7</v>
      </c>
      <c r="D109">
        <v>-114</v>
      </c>
      <c r="E109">
        <v>83</v>
      </c>
      <c r="F109">
        <v>1224</v>
      </c>
      <c r="G109">
        <v>3727</v>
      </c>
      <c r="H109">
        <v>502</v>
      </c>
      <c r="I109">
        <v>309</v>
      </c>
      <c r="J109">
        <v>1808</v>
      </c>
      <c r="K109">
        <v>198</v>
      </c>
      <c r="L109">
        <v>885</v>
      </c>
      <c r="M109">
        <v>176</v>
      </c>
      <c r="N109">
        <v>154</v>
      </c>
      <c r="O109">
        <v>1357</v>
      </c>
      <c r="P109">
        <v>3225</v>
      </c>
      <c r="Q109">
        <v>328</v>
      </c>
      <c r="R109">
        <v>239</v>
      </c>
      <c r="S109">
        <v>1273</v>
      </c>
      <c r="T109">
        <v>167</v>
      </c>
      <c r="U109">
        <v>339</v>
      </c>
      <c r="V109">
        <v>15902</v>
      </c>
      <c r="W109">
        <v>0.4732824427480916</v>
      </c>
      <c r="X109">
        <v>0.3956453511180855</v>
      </c>
      <c r="Y109">
        <v>0.5289128482500826</v>
      </c>
      <c r="Z109">
        <v>0.6865691261957472</v>
      </c>
      <c r="AA109">
        <v>0.37675896504766226</v>
      </c>
      <c r="AB109">
        <v>0.32140762463343103</v>
      </c>
      <c r="AC109">
        <v>0.36565392831711363</v>
      </c>
      <c r="AD109">
        <v>0.313304721030043</v>
      </c>
      <c r="AE109">
        <v>0.36565392831711363</v>
      </c>
      <c r="AF109">
        <f t="shared" si="6"/>
        <v>0.9974548819990745</v>
      </c>
      <c r="AG109">
        <f t="shared" si="7"/>
        <v>0.38032951829958495</v>
      </c>
    </row>
    <row r="110" spans="1:33" ht="12.75">
      <c r="A110">
        <v>3</v>
      </c>
      <c r="B110" t="s">
        <v>40</v>
      </c>
      <c r="C110">
        <v>8</v>
      </c>
      <c r="D110">
        <v>-126</v>
      </c>
      <c r="E110">
        <v>-51</v>
      </c>
      <c r="F110">
        <v>612</v>
      </c>
      <c r="G110">
        <v>2104</v>
      </c>
      <c r="H110">
        <v>936</v>
      </c>
      <c r="I110">
        <v>591</v>
      </c>
      <c r="J110">
        <v>3083</v>
      </c>
      <c r="K110">
        <v>452</v>
      </c>
      <c r="L110">
        <v>1035</v>
      </c>
      <c r="M110">
        <v>176</v>
      </c>
      <c r="N110">
        <v>154</v>
      </c>
      <c r="O110">
        <v>1357</v>
      </c>
      <c r="P110">
        <v>3225</v>
      </c>
      <c r="Q110">
        <v>328</v>
      </c>
      <c r="R110">
        <v>239</v>
      </c>
      <c r="S110">
        <v>1273</v>
      </c>
      <c r="T110">
        <v>167</v>
      </c>
      <c r="U110">
        <v>339</v>
      </c>
      <c r="V110">
        <v>15902</v>
      </c>
      <c r="W110">
        <v>0.1691364333163005</v>
      </c>
      <c r="X110">
        <v>0.1620197374724538</v>
      </c>
      <c r="Y110">
        <v>0.37228378368005893</v>
      </c>
      <c r="Z110">
        <v>0.5317685133589808</v>
      </c>
      <c r="AA110">
        <v>0.5732426303854875</v>
      </c>
      <c r="AB110">
        <v>0.48708920187793436</v>
      </c>
      <c r="AC110">
        <v>0.5169712793733681</v>
      </c>
      <c r="AD110">
        <v>0.5299657534246576</v>
      </c>
      <c r="AE110">
        <v>0.5169712793733681</v>
      </c>
      <c r="AF110">
        <f t="shared" si="6"/>
        <v>0.999074502545118</v>
      </c>
      <c r="AG110">
        <f t="shared" si="7"/>
        <v>0.5309395044648472</v>
      </c>
    </row>
    <row r="111" spans="1:33" ht="12.75">
      <c r="A111">
        <v>3</v>
      </c>
      <c r="B111" t="s">
        <v>41</v>
      </c>
      <c r="C111">
        <v>8</v>
      </c>
      <c r="D111">
        <v>-165</v>
      </c>
      <c r="E111">
        <v>-154</v>
      </c>
      <c r="F111">
        <v>80</v>
      </c>
      <c r="G111">
        <v>2278</v>
      </c>
      <c r="H111">
        <v>773</v>
      </c>
      <c r="I111">
        <v>508</v>
      </c>
      <c r="J111">
        <v>3230</v>
      </c>
      <c r="K111">
        <v>352</v>
      </c>
      <c r="L111">
        <v>905</v>
      </c>
      <c r="M111">
        <v>176</v>
      </c>
      <c r="N111">
        <v>154</v>
      </c>
      <c r="O111">
        <v>1357</v>
      </c>
      <c r="P111">
        <v>3225</v>
      </c>
      <c r="Q111">
        <v>328</v>
      </c>
      <c r="R111">
        <v>239</v>
      </c>
      <c r="S111">
        <v>1273</v>
      </c>
      <c r="T111">
        <v>167</v>
      </c>
      <c r="U111">
        <v>339</v>
      </c>
      <c r="V111">
        <v>15902</v>
      </c>
      <c r="W111">
        <v>0.20370370370370372</v>
      </c>
      <c r="X111">
        <v>0</v>
      </c>
      <c r="Y111">
        <v>0.32911087970484615</v>
      </c>
      <c r="Z111">
        <v>0.5657793252513643</v>
      </c>
      <c r="AA111">
        <v>0.5313706563706564</v>
      </c>
      <c r="AB111">
        <v>0.4648413192283759</v>
      </c>
      <c r="AC111">
        <v>0.5639323731997494</v>
      </c>
      <c r="AD111">
        <v>0.4443493150684932</v>
      </c>
      <c r="AE111">
        <v>0.5639323731997494</v>
      </c>
      <c r="AF111">
        <f t="shared" si="6"/>
        <v>0.9031698287829708</v>
      </c>
      <c r="AG111">
        <f t="shared" si="7"/>
        <v>0.5102502829832726</v>
      </c>
    </row>
    <row r="112" spans="1:33" ht="12.75">
      <c r="A112">
        <v>3</v>
      </c>
      <c r="B112" t="s">
        <v>44</v>
      </c>
      <c r="C112">
        <v>8</v>
      </c>
      <c r="D112">
        <v>-28</v>
      </c>
      <c r="E112">
        <v>21</v>
      </c>
      <c r="F112">
        <v>1259</v>
      </c>
      <c r="G112">
        <v>698</v>
      </c>
      <c r="H112">
        <v>141</v>
      </c>
      <c r="I112">
        <v>171</v>
      </c>
      <c r="J112">
        <v>624</v>
      </c>
      <c r="K112">
        <v>132</v>
      </c>
      <c r="L112">
        <v>543</v>
      </c>
      <c r="M112">
        <v>176</v>
      </c>
      <c r="N112">
        <v>154</v>
      </c>
      <c r="O112">
        <v>1357</v>
      </c>
      <c r="P112">
        <v>3225</v>
      </c>
      <c r="Q112">
        <v>328</v>
      </c>
      <c r="R112">
        <v>239</v>
      </c>
      <c r="S112">
        <v>1273</v>
      </c>
      <c r="T112">
        <v>167</v>
      </c>
      <c r="U112">
        <v>339</v>
      </c>
      <c r="V112">
        <v>15902</v>
      </c>
      <c r="W112">
        <v>0.27230769230769236</v>
      </c>
      <c r="X112">
        <v>0.30892399198327697</v>
      </c>
      <c r="Y112">
        <v>0.5896783140205757</v>
      </c>
      <c r="Z112">
        <v>0.8264283932043637</v>
      </c>
      <c r="AA112">
        <v>0.2126984126984127</v>
      </c>
      <c r="AB112">
        <v>0.24046920821114368</v>
      </c>
      <c r="AC112">
        <v>0.5662686567164179</v>
      </c>
      <c r="AD112">
        <v>0.25599315068493156</v>
      </c>
      <c r="AE112">
        <v>0.5662686567164179</v>
      </c>
      <c r="AF112">
        <f t="shared" si="6"/>
        <v>0.4119620546043498</v>
      </c>
      <c r="AG112">
        <f t="shared" si="7"/>
        <v>0.2488366243239844</v>
      </c>
    </row>
    <row r="113" spans="1:33" ht="12.75">
      <c r="A113">
        <v>3</v>
      </c>
      <c r="B113" t="s">
        <v>45</v>
      </c>
      <c r="C113">
        <v>8</v>
      </c>
      <c r="D113">
        <v>23</v>
      </c>
      <c r="E113">
        <v>-69</v>
      </c>
      <c r="F113">
        <v>1132</v>
      </c>
      <c r="G113">
        <v>3567</v>
      </c>
      <c r="H113">
        <v>586</v>
      </c>
      <c r="I113">
        <v>316</v>
      </c>
      <c r="J113">
        <v>1881</v>
      </c>
      <c r="K113">
        <v>50</v>
      </c>
      <c r="L113">
        <v>812</v>
      </c>
      <c r="M113">
        <v>176</v>
      </c>
      <c r="N113">
        <v>154</v>
      </c>
      <c r="O113">
        <v>1357</v>
      </c>
      <c r="P113">
        <v>3225</v>
      </c>
      <c r="Q113">
        <v>328</v>
      </c>
      <c r="R113">
        <v>239</v>
      </c>
      <c r="S113">
        <v>1273</v>
      </c>
      <c r="T113">
        <v>167</v>
      </c>
      <c r="U113">
        <v>339</v>
      </c>
      <c r="V113">
        <v>15902</v>
      </c>
      <c r="W113">
        <v>0.3290494665373424</v>
      </c>
      <c r="X113">
        <v>0.448859455481972</v>
      </c>
      <c r="Y113">
        <v>0.56806105597332</v>
      </c>
      <c r="Z113">
        <v>0.6650477135534877</v>
      </c>
      <c r="AA113">
        <v>0.4145124716553288</v>
      </c>
      <c r="AB113">
        <v>0.32570422535211274</v>
      </c>
      <c r="AC113">
        <v>0.37400687774220326</v>
      </c>
      <c r="AD113">
        <v>0.2636695018226003</v>
      </c>
      <c r="AE113">
        <v>0.37400687774220326</v>
      </c>
      <c r="AF113">
        <f t="shared" si="6"/>
        <v>0.9599722350763535</v>
      </c>
      <c r="AG113">
        <f t="shared" si="7"/>
        <v>0.37674506351402337</v>
      </c>
    </row>
    <row r="114" spans="1:33" ht="12.75">
      <c r="A114">
        <v>4</v>
      </c>
      <c r="B114" t="s">
        <v>34</v>
      </c>
      <c r="C114">
        <v>1</v>
      </c>
      <c r="D114">
        <v>136</v>
      </c>
      <c r="E114">
        <v>534</v>
      </c>
      <c r="F114">
        <v>1391</v>
      </c>
      <c r="G114">
        <v>4092</v>
      </c>
      <c r="H114">
        <v>32</v>
      </c>
      <c r="I114">
        <v>543</v>
      </c>
      <c r="J114">
        <v>353</v>
      </c>
      <c r="K114">
        <v>1145</v>
      </c>
      <c r="L114">
        <v>-103</v>
      </c>
      <c r="M114">
        <v>176</v>
      </c>
      <c r="N114">
        <v>154</v>
      </c>
      <c r="O114">
        <v>1049</v>
      </c>
      <c r="P114">
        <v>3911</v>
      </c>
      <c r="Q114">
        <v>546</v>
      </c>
      <c r="R114">
        <v>295</v>
      </c>
      <c r="S114">
        <v>330</v>
      </c>
      <c r="T114">
        <v>594</v>
      </c>
      <c r="U114">
        <v>272</v>
      </c>
      <c r="V114">
        <v>15544</v>
      </c>
      <c r="W114">
        <v>0.5683596474541881</v>
      </c>
      <c r="X114">
        <v>1.5157623149287502</v>
      </c>
      <c r="Y114">
        <v>0.6872895370114556</v>
      </c>
      <c r="Z114">
        <v>0.73853148676956</v>
      </c>
      <c r="AA114">
        <v>0.14138943248532287</v>
      </c>
      <c r="AB114">
        <v>0.35842600513259193</v>
      </c>
      <c r="AC114">
        <v>0.26442121564072785</v>
      </c>
      <c r="AD114">
        <v>0.39388448471121174</v>
      </c>
      <c r="AE114">
        <v>0.26442121564072785</v>
      </c>
      <c r="AF114">
        <f t="shared" si="6"/>
        <v>0.9885603018133139</v>
      </c>
      <c r="AG114">
        <f t="shared" si="7"/>
        <v>0.25778435409161093</v>
      </c>
    </row>
    <row r="115" spans="1:33" ht="12.75">
      <c r="A115">
        <v>4</v>
      </c>
      <c r="B115" t="s">
        <v>35</v>
      </c>
      <c r="C115">
        <v>1</v>
      </c>
      <c r="D115">
        <v>126</v>
      </c>
      <c r="E115">
        <v>132</v>
      </c>
      <c r="F115">
        <v>1435</v>
      </c>
      <c r="G115">
        <v>4077</v>
      </c>
      <c r="H115">
        <v>668</v>
      </c>
      <c r="I115">
        <v>361</v>
      </c>
      <c r="J115">
        <v>485</v>
      </c>
      <c r="K115">
        <v>956</v>
      </c>
      <c r="L115">
        <v>-185</v>
      </c>
      <c r="M115">
        <v>176</v>
      </c>
      <c r="N115">
        <v>154</v>
      </c>
      <c r="O115">
        <v>1049</v>
      </c>
      <c r="P115">
        <v>3911</v>
      </c>
      <c r="Q115">
        <v>546</v>
      </c>
      <c r="R115">
        <v>295</v>
      </c>
      <c r="S115">
        <v>330</v>
      </c>
      <c r="T115">
        <v>594</v>
      </c>
      <c r="U115">
        <v>272</v>
      </c>
      <c r="V115">
        <v>15544</v>
      </c>
      <c r="W115">
        <v>0.5279056496100437</v>
      </c>
      <c r="X115">
        <v>0.7303186646433991</v>
      </c>
      <c r="Y115">
        <v>0.7124399892691403</v>
      </c>
      <c r="Z115">
        <v>0.7449187103290291</v>
      </c>
      <c r="AA115">
        <v>0.29696673189823874</v>
      </c>
      <c r="AB115">
        <v>0.29116733244562804</v>
      </c>
      <c r="AC115">
        <v>0.30444527456107584</v>
      </c>
      <c r="AD115">
        <v>0.3510758776896942</v>
      </c>
      <c r="AE115">
        <v>0.30444527456107584</v>
      </c>
      <c r="AF115">
        <f t="shared" si="6"/>
        <v>0.9802847754654983</v>
      </c>
      <c r="AG115">
        <f t="shared" si="7"/>
        <v>0.278049408131755</v>
      </c>
    </row>
    <row r="116" spans="1:33" ht="12.75">
      <c r="A116">
        <v>4</v>
      </c>
      <c r="B116" t="s">
        <v>34</v>
      </c>
      <c r="C116">
        <v>2</v>
      </c>
      <c r="D116">
        <v>166</v>
      </c>
      <c r="E116">
        <v>454</v>
      </c>
      <c r="F116">
        <v>1346</v>
      </c>
      <c r="G116">
        <v>4122</v>
      </c>
      <c r="H116">
        <v>123</v>
      </c>
      <c r="I116">
        <v>343</v>
      </c>
      <c r="J116">
        <v>357</v>
      </c>
      <c r="K116">
        <v>1194</v>
      </c>
      <c r="L116">
        <v>112</v>
      </c>
      <c r="M116">
        <v>176</v>
      </c>
      <c r="N116">
        <v>154</v>
      </c>
      <c r="O116">
        <v>1049</v>
      </c>
      <c r="P116">
        <v>3911</v>
      </c>
      <c r="Q116">
        <v>546</v>
      </c>
      <c r="R116">
        <v>295</v>
      </c>
      <c r="S116">
        <v>330</v>
      </c>
      <c r="T116">
        <v>594</v>
      </c>
      <c r="U116">
        <v>272</v>
      </c>
      <c r="V116">
        <v>15544</v>
      </c>
      <c r="W116">
        <v>0.6340815420708896</v>
      </c>
      <c r="X116">
        <v>1.134643437271077</v>
      </c>
      <c r="Y116">
        <v>0.6806177851986209</v>
      </c>
      <c r="Z116">
        <v>0.743033275026039</v>
      </c>
      <c r="AA116">
        <v>0.16364970645792565</v>
      </c>
      <c r="AB116">
        <v>0.2728828058169375</v>
      </c>
      <c r="AC116">
        <v>0.25663055659320133</v>
      </c>
      <c r="AD116">
        <v>0.40498301245753116</v>
      </c>
      <c r="AE116">
        <v>0.25663055659320133</v>
      </c>
      <c r="AF116">
        <f t="shared" si="6"/>
        <v>1</v>
      </c>
      <c r="AG116">
        <f t="shared" si="7"/>
        <v>0.268013381369017</v>
      </c>
    </row>
    <row r="117" spans="1:33" ht="12.75">
      <c r="A117">
        <v>4</v>
      </c>
      <c r="B117" t="s">
        <v>35</v>
      </c>
      <c r="C117">
        <v>2</v>
      </c>
      <c r="D117">
        <v>148</v>
      </c>
      <c r="E117">
        <v>230</v>
      </c>
      <c r="F117">
        <v>1205</v>
      </c>
      <c r="G117">
        <v>3557</v>
      </c>
      <c r="H117">
        <v>988</v>
      </c>
      <c r="I117">
        <v>468</v>
      </c>
      <c r="J117">
        <v>545</v>
      </c>
      <c r="K117">
        <v>1024</v>
      </c>
      <c r="L117">
        <v>52</v>
      </c>
      <c r="M117">
        <v>176</v>
      </c>
      <c r="N117">
        <v>154</v>
      </c>
      <c r="O117">
        <v>1049</v>
      </c>
      <c r="P117">
        <v>3911</v>
      </c>
      <c r="Q117">
        <v>546</v>
      </c>
      <c r="R117">
        <v>295</v>
      </c>
      <c r="S117">
        <v>330</v>
      </c>
      <c r="T117">
        <v>594</v>
      </c>
      <c r="U117">
        <v>272</v>
      </c>
      <c r="V117">
        <v>15544</v>
      </c>
      <c r="W117">
        <v>0.5741614355462558</v>
      </c>
      <c r="X117">
        <v>0.6889957639264899</v>
      </c>
      <c r="Y117">
        <v>0.6407073958846352</v>
      </c>
      <c r="Z117">
        <v>0.6981150630499532</v>
      </c>
      <c r="AA117">
        <v>0.37524461839530326</v>
      </c>
      <c r="AB117">
        <v>0.3263473053892216</v>
      </c>
      <c r="AC117">
        <v>0.326858423608517</v>
      </c>
      <c r="AD117">
        <v>0.3664779161947905</v>
      </c>
      <c r="AE117">
        <v>0.326858423608517</v>
      </c>
      <c r="AF117">
        <f t="shared" si="6"/>
        <v>1</v>
      </c>
      <c r="AG117">
        <f t="shared" si="7"/>
        <v>0.32900154400411735</v>
      </c>
    </row>
    <row r="118" spans="1:33" ht="12.75">
      <c r="A118">
        <v>4</v>
      </c>
      <c r="B118" t="s">
        <v>34</v>
      </c>
      <c r="C118">
        <v>3</v>
      </c>
      <c r="D118">
        <v>178</v>
      </c>
      <c r="E118">
        <v>165</v>
      </c>
      <c r="F118">
        <v>1290</v>
      </c>
      <c r="G118">
        <v>4172</v>
      </c>
      <c r="H118">
        <v>138</v>
      </c>
      <c r="I118">
        <v>393</v>
      </c>
      <c r="J118">
        <v>340</v>
      </c>
      <c r="K118">
        <v>1344</v>
      </c>
      <c r="L118">
        <v>120</v>
      </c>
      <c r="M118">
        <v>176</v>
      </c>
      <c r="N118">
        <v>154</v>
      </c>
      <c r="O118">
        <v>1049</v>
      </c>
      <c r="P118">
        <v>3911</v>
      </c>
      <c r="Q118">
        <v>546</v>
      </c>
      <c r="R118">
        <v>295</v>
      </c>
      <c r="S118">
        <v>330</v>
      </c>
      <c r="T118">
        <v>594</v>
      </c>
      <c r="U118">
        <v>272</v>
      </c>
      <c r="V118">
        <v>15544</v>
      </c>
      <c r="W118">
        <v>0.6538646883520385</v>
      </c>
      <c r="X118">
        <v>0.6617290518715562</v>
      </c>
      <c r="Y118">
        <v>0.6686857099384576</v>
      </c>
      <c r="Z118">
        <v>0.7507411338858405</v>
      </c>
      <c r="AA118">
        <v>0.16731898238747553</v>
      </c>
      <c r="AB118">
        <v>0.29426860564585117</v>
      </c>
      <c r="AC118">
        <v>0.25028016436309297</v>
      </c>
      <c r="AD118">
        <v>0.43895809739524344</v>
      </c>
      <c r="AE118">
        <v>0.25028016436309297</v>
      </c>
      <c r="AF118">
        <f t="shared" si="6"/>
        <v>0.9906291834002677</v>
      </c>
      <c r="AG118">
        <f t="shared" si="7"/>
        <v>0.28126608337622233</v>
      </c>
    </row>
    <row r="119" spans="1:33" ht="12.75">
      <c r="A119">
        <v>4</v>
      </c>
      <c r="B119" t="s">
        <v>35</v>
      </c>
      <c r="C119">
        <v>3</v>
      </c>
      <c r="D119">
        <v>140</v>
      </c>
      <c r="E119">
        <v>203</v>
      </c>
      <c r="F119">
        <v>1295</v>
      </c>
      <c r="G119">
        <v>3305</v>
      </c>
      <c r="H119">
        <v>1088</v>
      </c>
      <c r="I119">
        <v>504</v>
      </c>
      <c r="J119">
        <v>575</v>
      </c>
      <c r="K119">
        <v>1015</v>
      </c>
      <c r="L119">
        <v>92</v>
      </c>
      <c r="M119">
        <v>176</v>
      </c>
      <c r="N119">
        <v>154</v>
      </c>
      <c r="O119">
        <v>1049</v>
      </c>
      <c r="P119">
        <v>3911</v>
      </c>
      <c r="Q119">
        <v>546</v>
      </c>
      <c r="R119">
        <v>295</v>
      </c>
      <c r="S119">
        <v>330</v>
      </c>
      <c r="T119">
        <v>594</v>
      </c>
      <c r="U119">
        <v>272</v>
      </c>
      <c r="V119">
        <v>15544</v>
      </c>
      <c r="W119">
        <v>0.5603385961575043</v>
      </c>
      <c r="X119">
        <v>0.6302640379654108</v>
      </c>
      <c r="Y119">
        <v>0.6679850008208306</v>
      </c>
      <c r="Z119">
        <v>0.6735230064636377</v>
      </c>
      <c r="AA119">
        <v>0.39970645792563597</v>
      </c>
      <c r="AB119">
        <v>0.3417450812660393</v>
      </c>
      <c r="AC119">
        <v>0.33806499813223756</v>
      </c>
      <c r="AD119">
        <v>0.36443941109852773</v>
      </c>
      <c r="AE119">
        <v>0.33806499813223756</v>
      </c>
      <c r="AF119">
        <f t="shared" si="6"/>
        <v>1</v>
      </c>
      <c r="AG119">
        <f t="shared" si="7"/>
        <v>0.34167524446731856</v>
      </c>
    </row>
    <row r="120" spans="1:33" ht="12.75">
      <c r="A120">
        <v>4</v>
      </c>
      <c r="B120" t="s">
        <v>34</v>
      </c>
      <c r="C120">
        <v>4</v>
      </c>
      <c r="D120">
        <v>-32</v>
      </c>
      <c r="E120">
        <v>120</v>
      </c>
      <c r="F120">
        <v>1390</v>
      </c>
      <c r="G120">
        <v>1660</v>
      </c>
      <c r="H120">
        <v>-262</v>
      </c>
      <c r="I120">
        <v>251</v>
      </c>
      <c r="J120">
        <v>360</v>
      </c>
      <c r="K120">
        <v>1116</v>
      </c>
      <c r="L120">
        <v>115</v>
      </c>
      <c r="M120">
        <v>176</v>
      </c>
      <c r="N120">
        <v>154</v>
      </c>
      <c r="O120">
        <v>1049</v>
      </c>
      <c r="P120">
        <v>3911</v>
      </c>
      <c r="Q120">
        <v>546</v>
      </c>
      <c r="R120">
        <v>295</v>
      </c>
      <c r="S120">
        <v>330</v>
      </c>
      <c r="T120">
        <v>594</v>
      </c>
      <c r="U120">
        <v>272</v>
      </c>
      <c r="V120">
        <v>15544</v>
      </c>
      <c r="W120">
        <v>0.8158813263525303</v>
      </c>
      <c r="X120">
        <v>0.8095078674255106</v>
      </c>
      <c r="Y120">
        <v>0.6954628083620623</v>
      </c>
      <c r="Z120">
        <v>0.7197447341833667</v>
      </c>
      <c r="AA120">
        <v>0.3110624315443592</v>
      </c>
      <c r="AB120">
        <v>0.2423435419440746</v>
      </c>
      <c r="AC120">
        <v>0.25775121404557344</v>
      </c>
      <c r="AD120">
        <v>0.40159699389384695</v>
      </c>
      <c r="AE120">
        <v>0.25775121404557344</v>
      </c>
      <c r="AF120">
        <f t="shared" si="6"/>
        <v>0.5741754898381405</v>
      </c>
      <c r="AG120">
        <f t="shared" si="7"/>
        <v>0.2326942871847658</v>
      </c>
    </row>
    <row r="121" spans="1:33" ht="12.75">
      <c r="A121">
        <v>4</v>
      </c>
      <c r="B121" t="s">
        <v>35</v>
      </c>
      <c r="C121">
        <v>4</v>
      </c>
      <c r="D121">
        <v>139</v>
      </c>
      <c r="E121">
        <v>171</v>
      </c>
      <c r="F121">
        <v>1205</v>
      </c>
      <c r="G121">
        <v>3187</v>
      </c>
      <c r="H121">
        <v>1133</v>
      </c>
      <c r="I121">
        <v>517</v>
      </c>
      <c r="J121">
        <v>643</v>
      </c>
      <c r="K121">
        <v>1060</v>
      </c>
      <c r="L121">
        <v>162</v>
      </c>
      <c r="M121">
        <v>176</v>
      </c>
      <c r="N121">
        <v>154</v>
      </c>
      <c r="O121">
        <v>1049</v>
      </c>
      <c r="P121">
        <v>3911</v>
      </c>
      <c r="Q121">
        <v>546</v>
      </c>
      <c r="R121">
        <v>295</v>
      </c>
      <c r="S121">
        <v>330</v>
      </c>
      <c r="T121">
        <v>594</v>
      </c>
      <c r="U121">
        <v>272</v>
      </c>
      <c r="V121">
        <v>15544</v>
      </c>
      <c r="W121">
        <v>0.5589436307146027</v>
      </c>
      <c r="X121">
        <v>0.5739847756155048</v>
      </c>
      <c r="Y121">
        <v>0.640877568098916</v>
      </c>
      <c r="Z121">
        <v>0.6621422864100814</v>
      </c>
      <c r="AA121">
        <v>0.41071428571428564</v>
      </c>
      <c r="AB121">
        <v>0.3473053892215569</v>
      </c>
      <c r="AC121">
        <v>0.3634665670526709</v>
      </c>
      <c r="AD121">
        <v>0.37463193657984145</v>
      </c>
      <c r="AE121">
        <v>0.3634665670526709</v>
      </c>
      <c r="AF121">
        <f t="shared" si="6"/>
        <v>1</v>
      </c>
      <c r="AG121">
        <f t="shared" si="7"/>
        <v>0.35717961914565105</v>
      </c>
    </row>
    <row r="122" spans="1:33" ht="12.75">
      <c r="A122">
        <v>4</v>
      </c>
      <c r="B122" t="s">
        <v>34</v>
      </c>
      <c r="C122">
        <v>5</v>
      </c>
      <c r="D122">
        <v>168</v>
      </c>
      <c r="E122">
        <v>235</v>
      </c>
      <c r="F122">
        <v>1623</v>
      </c>
      <c r="G122">
        <v>4247</v>
      </c>
      <c r="H122">
        <v>143</v>
      </c>
      <c r="I122">
        <v>233</v>
      </c>
      <c r="J122">
        <v>375</v>
      </c>
      <c r="K122">
        <v>1074</v>
      </c>
      <c r="L122">
        <v>34</v>
      </c>
      <c r="M122">
        <v>176</v>
      </c>
      <c r="N122">
        <v>154</v>
      </c>
      <c r="O122">
        <v>1049</v>
      </c>
      <c r="P122">
        <v>3911</v>
      </c>
      <c r="Q122">
        <v>546</v>
      </c>
      <c r="R122">
        <v>295</v>
      </c>
      <c r="S122">
        <v>330</v>
      </c>
      <c r="T122">
        <v>594</v>
      </c>
      <c r="U122">
        <v>272</v>
      </c>
      <c r="V122">
        <v>15544</v>
      </c>
      <c r="W122">
        <v>0.6398833301629573</v>
      </c>
      <c r="X122">
        <v>0.8007967165620474</v>
      </c>
      <c r="Y122">
        <v>0.7589020088329389</v>
      </c>
      <c r="Z122">
        <v>0.7594789221622537</v>
      </c>
      <c r="AA122">
        <v>0.16854207436399216</v>
      </c>
      <c r="AB122">
        <v>0.23435419440745672</v>
      </c>
      <c r="AC122">
        <v>0.2633545013074337</v>
      </c>
      <c r="AD122">
        <v>0.37780294450736124</v>
      </c>
      <c r="AE122">
        <v>0.2633545013074337</v>
      </c>
      <c r="AF122">
        <f t="shared" si="6"/>
        <v>0.9896555920652306</v>
      </c>
      <c r="AG122">
        <f t="shared" si="7"/>
        <v>0.25064333504889347</v>
      </c>
    </row>
    <row r="123" spans="1:33" ht="12.75">
      <c r="A123">
        <v>4</v>
      </c>
      <c r="B123" t="s">
        <v>35</v>
      </c>
      <c r="C123">
        <v>5</v>
      </c>
      <c r="D123">
        <v>118</v>
      </c>
      <c r="E123">
        <v>163</v>
      </c>
      <c r="F123">
        <v>1202</v>
      </c>
      <c r="G123">
        <v>3113</v>
      </c>
      <c r="H123">
        <v>1084</v>
      </c>
      <c r="I123">
        <v>493</v>
      </c>
      <c r="J123">
        <v>634</v>
      </c>
      <c r="K123">
        <v>1087</v>
      </c>
      <c r="L123">
        <v>173</v>
      </c>
      <c r="M123">
        <v>176</v>
      </c>
      <c r="N123">
        <v>154</v>
      </c>
      <c r="O123">
        <v>1049</v>
      </c>
      <c r="P123">
        <v>3911</v>
      </c>
      <c r="Q123">
        <v>546</v>
      </c>
      <c r="R123">
        <v>295</v>
      </c>
      <c r="S123">
        <v>330</v>
      </c>
      <c r="T123">
        <v>594</v>
      </c>
      <c r="U123">
        <v>272</v>
      </c>
      <c r="V123">
        <v>15544</v>
      </c>
      <c r="W123">
        <v>0.6955956444011052</v>
      </c>
      <c r="X123">
        <v>0.5663088830143007</v>
      </c>
      <c r="Y123">
        <v>0.643370090531618</v>
      </c>
      <c r="Z123">
        <v>0.6557783193213098</v>
      </c>
      <c r="AA123">
        <v>0.41391569324530225</v>
      </c>
      <c r="AB123">
        <v>0.33704020530367834</v>
      </c>
      <c r="AC123">
        <v>0.3601045946955547</v>
      </c>
      <c r="AD123">
        <v>0.3807474518686297</v>
      </c>
      <c r="AE123">
        <v>0.3601045946955547</v>
      </c>
      <c r="AF123">
        <f t="shared" si="6"/>
        <v>0.981745162468054</v>
      </c>
      <c r="AG123">
        <f t="shared" si="7"/>
        <v>0.3543489449305198</v>
      </c>
    </row>
    <row r="124" spans="1:33" ht="12.75">
      <c r="A124">
        <v>4</v>
      </c>
      <c r="B124" t="s">
        <v>34</v>
      </c>
      <c r="C124">
        <v>6</v>
      </c>
      <c r="D124">
        <v>168</v>
      </c>
      <c r="E124">
        <v>291</v>
      </c>
      <c r="F124">
        <v>-425</v>
      </c>
      <c r="G124">
        <v>4217</v>
      </c>
      <c r="H124">
        <v>190</v>
      </c>
      <c r="I124">
        <v>185</v>
      </c>
      <c r="J124">
        <v>200</v>
      </c>
      <c r="K124">
        <v>801</v>
      </c>
      <c r="L124">
        <v>-74</v>
      </c>
      <c r="M124">
        <v>176</v>
      </c>
      <c r="N124">
        <v>154</v>
      </c>
      <c r="O124">
        <v>1049</v>
      </c>
      <c r="P124">
        <v>3911</v>
      </c>
      <c r="Q124">
        <v>546</v>
      </c>
      <c r="R124">
        <v>295</v>
      </c>
      <c r="S124">
        <v>330</v>
      </c>
      <c r="T124">
        <v>594</v>
      </c>
      <c r="U124">
        <v>272</v>
      </c>
      <c r="V124">
        <v>15544</v>
      </c>
      <c r="W124">
        <v>0.6369539027328641</v>
      </c>
      <c r="X124">
        <v>0.7694493104436732</v>
      </c>
      <c r="Y124">
        <v>0.683461117196057</v>
      </c>
      <c r="Z124">
        <v>0.7581998162738816</v>
      </c>
      <c r="AA124">
        <v>0.18003913894324852</v>
      </c>
      <c r="AB124">
        <v>0.2621518296013108</v>
      </c>
      <c r="AC124">
        <v>0.2543186180422265</v>
      </c>
      <c r="AD124">
        <v>0.4074182242990655</v>
      </c>
      <c r="AE124">
        <v>0.2543186180422265</v>
      </c>
      <c r="AF124">
        <f t="shared" si="6"/>
        <v>0.6757940854326396</v>
      </c>
      <c r="AG124">
        <f t="shared" si="7"/>
        <v>0.21480957282552754</v>
      </c>
    </row>
    <row r="125" spans="1:33" ht="12.75">
      <c r="A125">
        <v>4</v>
      </c>
      <c r="B125" t="s">
        <v>35</v>
      </c>
      <c r="C125">
        <v>6</v>
      </c>
      <c r="D125">
        <v>153</v>
      </c>
      <c r="E125">
        <v>151</v>
      </c>
      <c r="F125">
        <v>1182</v>
      </c>
      <c r="G125">
        <v>3056</v>
      </c>
      <c r="H125">
        <v>1099</v>
      </c>
      <c r="I125">
        <v>496</v>
      </c>
      <c r="J125">
        <v>640</v>
      </c>
      <c r="K125">
        <v>1127</v>
      </c>
      <c r="L125">
        <v>163</v>
      </c>
      <c r="M125">
        <v>176</v>
      </c>
      <c r="N125">
        <v>154</v>
      </c>
      <c r="O125">
        <v>1049</v>
      </c>
      <c r="P125">
        <v>3911</v>
      </c>
      <c r="Q125">
        <v>546</v>
      </c>
      <c r="R125">
        <v>295</v>
      </c>
      <c r="S125">
        <v>330</v>
      </c>
      <c r="T125">
        <v>594</v>
      </c>
      <c r="U125">
        <v>272</v>
      </c>
      <c r="V125">
        <v>15544</v>
      </c>
      <c r="W125">
        <v>0.785307979847229</v>
      </c>
      <c r="X125">
        <v>0.5420708984934868</v>
      </c>
      <c r="Y125">
        <v>0.6390607294582117</v>
      </c>
      <c r="Z125">
        <v>0.6509177169454952</v>
      </c>
      <c r="AA125">
        <v>0.4177247333671915</v>
      </c>
      <c r="AB125">
        <v>0.3383233532934132</v>
      </c>
      <c r="AC125">
        <v>0.36234590960029883</v>
      </c>
      <c r="AD125">
        <v>0.38980747451868625</v>
      </c>
      <c r="AE125">
        <v>0.36234590960029883</v>
      </c>
      <c r="AF125">
        <f t="shared" si="6"/>
        <v>0.981745162468054</v>
      </c>
      <c r="AG125">
        <f t="shared" si="7"/>
        <v>0.3578229541945445</v>
      </c>
    </row>
    <row r="126" spans="1:33" ht="12.75">
      <c r="A126">
        <v>4</v>
      </c>
      <c r="B126" t="s">
        <v>34</v>
      </c>
      <c r="C126">
        <v>7</v>
      </c>
      <c r="D126">
        <v>171</v>
      </c>
      <c r="E126">
        <v>286</v>
      </c>
      <c r="F126">
        <v>1415</v>
      </c>
      <c r="G126">
        <v>4227</v>
      </c>
      <c r="H126">
        <v>208</v>
      </c>
      <c r="I126">
        <v>285</v>
      </c>
      <c r="J126">
        <v>380</v>
      </c>
      <c r="K126">
        <v>1139</v>
      </c>
      <c r="L126">
        <v>106</v>
      </c>
      <c r="M126">
        <v>176</v>
      </c>
      <c r="N126">
        <v>154</v>
      </c>
      <c r="O126">
        <v>1049</v>
      </c>
      <c r="P126">
        <v>3911</v>
      </c>
      <c r="Q126">
        <v>546</v>
      </c>
      <c r="R126">
        <v>295</v>
      </c>
      <c r="S126">
        <v>330</v>
      </c>
      <c r="T126">
        <v>594</v>
      </c>
      <c r="U126">
        <v>272</v>
      </c>
      <c r="V126">
        <v>15544</v>
      </c>
      <c r="W126">
        <v>0.6461606746560142</v>
      </c>
      <c r="X126">
        <v>0.7589387521100743</v>
      </c>
      <c r="Y126">
        <v>0.7008983090887978</v>
      </c>
      <c r="Z126">
        <v>0.7581333692147453</v>
      </c>
      <c r="AA126">
        <v>0.18444227005870842</v>
      </c>
      <c r="AB126">
        <v>0.24807527801539778</v>
      </c>
      <c r="AC126">
        <v>0.2652222637280538</v>
      </c>
      <c r="AD126">
        <v>0.39252548131370324</v>
      </c>
      <c r="AE126">
        <v>0.2652222637280538</v>
      </c>
      <c r="AF126">
        <f t="shared" si="6"/>
        <v>1</v>
      </c>
      <c r="AG126">
        <f t="shared" si="7"/>
        <v>0.2673057128152342</v>
      </c>
    </row>
    <row r="127" spans="1:33" ht="12.75">
      <c r="A127">
        <v>4</v>
      </c>
      <c r="B127" t="s">
        <v>35</v>
      </c>
      <c r="C127">
        <v>7</v>
      </c>
      <c r="D127">
        <v>44</v>
      </c>
      <c r="E127">
        <v>379</v>
      </c>
      <c r="F127">
        <v>1171</v>
      </c>
      <c r="G127">
        <v>3032</v>
      </c>
      <c r="H127">
        <v>1173</v>
      </c>
      <c r="I127">
        <v>499</v>
      </c>
      <c r="J127">
        <v>650</v>
      </c>
      <c r="K127">
        <v>1106</v>
      </c>
      <c r="L127">
        <v>-76</v>
      </c>
      <c r="M127">
        <v>176</v>
      </c>
      <c r="N127">
        <v>154</v>
      </c>
      <c r="O127">
        <v>1049</v>
      </c>
      <c r="P127">
        <v>3911</v>
      </c>
      <c r="Q127">
        <v>546</v>
      </c>
      <c r="R127">
        <v>295</v>
      </c>
      <c r="S127">
        <v>330</v>
      </c>
      <c r="T127">
        <v>594</v>
      </c>
      <c r="U127">
        <v>272</v>
      </c>
      <c r="V127">
        <v>15544</v>
      </c>
      <c r="W127">
        <v>0.7005630630630629</v>
      </c>
      <c r="X127">
        <v>1.0179443895913625</v>
      </c>
      <c r="Y127">
        <v>0.6353920167209215</v>
      </c>
      <c r="Z127">
        <v>0.6487648322294816</v>
      </c>
      <c r="AA127">
        <v>0.42049902152641877</v>
      </c>
      <c r="AB127">
        <v>0.33960650128314807</v>
      </c>
      <c r="AC127">
        <v>0.36608143444153907</v>
      </c>
      <c r="AD127">
        <v>0.39924847346171916</v>
      </c>
      <c r="AE127">
        <v>0.36608143444153907</v>
      </c>
      <c r="AF127">
        <f t="shared" si="6"/>
        <v>0.9709139588657661</v>
      </c>
      <c r="AG127">
        <f t="shared" si="7"/>
        <v>0.3466932578486876</v>
      </c>
    </row>
    <row r="128" spans="1:33" ht="12.75">
      <c r="A128">
        <v>4</v>
      </c>
      <c r="B128" t="s">
        <v>34</v>
      </c>
      <c r="C128">
        <v>8</v>
      </c>
      <c r="D128">
        <v>165</v>
      </c>
      <c r="E128">
        <v>289</v>
      </c>
      <c r="F128">
        <v>1380</v>
      </c>
      <c r="G128">
        <v>4292</v>
      </c>
      <c r="H128">
        <v>220</v>
      </c>
      <c r="I128">
        <v>235</v>
      </c>
      <c r="J128">
        <v>380</v>
      </c>
      <c r="K128">
        <v>1140</v>
      </c>
      <c r="L128">
        <v>116</v>
      </c>
      <c r="M128">
        <v>176</v>
      </c>
      <c r="N128">
        <v>154</v>
      </c>
      <c r="O128">
        <v>1049</v>
      </c>
      <c r="P128">
        <v>3911</v>
      </c>
      <c r="Q128">
        <v>546</v>
      </c>
      <c r="R128">
        <v>295</v>
      </c>
      <c r="S128">
        <v>330</v>
      </c>
      <c r="T128">
        <v>594</v>
      </c>
      <c r="U128">
        <v>272</v>
      </c>
      <c r="V128">
        <v>15544</v>
      </c>
      <c r="W128">
        <v>0.6343668759114831</v>
      </c>
      <c r="X128">
        <v>0.7665063541102655</v>
      </c>
      <c r="Y128">
        <v>0.692129434988208</v>
      </c>
      <c r="Z128">
        <v>0.7655754398380019</v>
      </c>
      <c r="AA128">
        <v>0.18737769080234834</v>
      </c>
      <c r="AB128">
        <v>0.2266894781864842</v>
      </c>
      <c r="AC128">
        <v>0.2652222637280538</v>
      </c>
      <c r="AD128">
        <v>0.3927519818799547</v>
      </c>
      <c r="AE128">
        <v>0.2652222637280538</v>
      </c>
      <c r="AF128">
        <f t="shared" si="6"/>
        <v>1</v>
      </c>
      <c r="AG128">
        <f t="shared" si="7"/>
        <v>0.2655687081832218</v>
      </c>
    </row>
    <row r="129" spans="1:33" ht="12.75">
      <c r="A129">
        <v>4</v>
      </c>
      <c r="B129" t="s">
        <v>35</v>
      </c>
      <c r="C129">
        <v>8</v>
      </c>
      <c r="D129">
        <v>145</v>
      </c>
      <c r="E129">
        <v>142</v>
      </c>
      <c r="F129">
        <v>1146</v>
      </c>
      <c r="G129">
        <v>2979</v>
      </c>
      <c r="H129">
        <v>1163</v>
      </c>
      <c r="I129">
        <v>519</v>
      </c>
      <c r="J129">
        <v>664</v>
      </c>
      <c r="K129">
        <v>1155</v>
      </c>
      <c r="L129">
        <v>211</v>
      </c>
      <c r="M129">
        <v>176</v>
      </c>
      <c r="N129">
        <v>154</v>
      </c>
      <c r="O129">
        <v>1049</v>
      </c>
      <c r="P129">
        <v>3911</v>
      </c>
      <c r="Q129">
        <v>546</v>
      </c>
      <c r="R129">
        <v>295</v>
      </c>
      <c r="S129">
        <v>330</v>
      </c>
      <c r="T129">
        <v>594</v>
      </c>
      <c r="U129">
        <v>272</v>
      </c>
      <c r="V129">
        <v>15544</v>
      </c>
      <c r="W129">
        <v>0.6588804912612188</v>
      </c>
      <c r="X129">
        <v>0.5265598624072364</v>
      </c>
      <c r="Y129">
        <v>0.6271837099144334</v>
      </c>
      <c r="Z129">
        <v>0.6435852839698132</v>
      </c>
      <c r="AA129">
        <v>0.4180528375733855</v>
      </c>
      <c r="AB129">
        <v>0.3481608212147134</v>
      </c>
      <c r="AC129">
        <v>0.3846749226006192</v>
      </c>
      <c r="AD129">
        <v>0.39614949037372593</v>
      </c>
      <c r="AE129">
        <v>0.3846749226006192</v>
      </c>
      <c r="AF129">
        <f t="shared" si="6"/>
        <v>0.9886820007301935</v>
      </c>
      <c r="AG129">
        <f t="shared" si="7"/>
        <v>0.3698533196088523</v>
      </c>
    </row>
    <row r="130" spans="1:33" ht="12.75">
      <c r="A130">
        <v>5</v>
      </c>
      <c r="B130" t="s">
        <v>32</v>
      </c>
      <c r="C130">
        <v>1</v>
      </c>
      <c r="D130">
        <v>209</v>
      </c>
      <c r="E130">
        <v>176</v>
      </c>
      <c r="F130">
        <v>610</v>
      </c>
      <c r="G130">
        <v>907</v>
      </c>
      <c r="H130">
        <v>-12</v>
      </c>
      <c r="I130">
        <v>-18</v>
      </c>
      <c r="J130">
        <v>857</v>
      </c>
      <c r="K130">
        <v>-29</v>
      </c>
      <c r="M130">
        <v>176</v>
      </c>
      <c r="N130">
        <v>154</v>
      </c>
      <c r="O130">
        <v>1049</v>
      </c>
      <c r="P130">
        <v>3911</v>
      </c>
      <c r="Q130">
        <v>323</v>
      </c>
      <c r="R130">
        <v>223</v>
      </c>
      <c r="S130">
        <v>1030</v>
      </c>
      <c r="T130">
        <v>189</v>
      </c>
      <c r="V130">
        <v>13519</v>
      </c>
      <c r="W130">
        <v>0.8027941980715486</v>
      </c>
      <c r="X130">
        <v>0.7361467409291761</v>
      </c>
      <c r="Y130">
        <v>0.5427756371077389</v>
      </c>
      <c r="Z130">
        <v>0.8337082540231874</v>
      </c>
      <c r="AA130">
        <v>0.44619799139167876</v>
      </c>
      <c r="AB130">
        <v>0.3965183752417795</v>
      </c>
      <c r="AC130">
        <v>0.23284797630799603</v>
      </c>
      <c r="AD130">
        <v>0.36613272311212813</v>
      </c>
      <c r="AF130">
        <f aca="true" t="shared" si="8" ref="AF130:AF145">SUM(D130:L130)/(V130-SUM(M130:U130))</f>
        <v>0.4176980198019802</v>
      </c>
      <c r="AG130">
        <f aca="true" t="shared" si="9" ref="AG130:AG145">(SUM(H130:L130)+SUM(Q130:U130))/V130</f>
        <v>0.18958502847843775</v>
      </c>
    </row>
    <row r="131" spans="1:33" ht="12.75">
      <c r="A131">
        <v>5</v>
      </c>
      <c r="B131" t="s">
        <v>33</v>
      </c>
      <c r="C131">
        <v>1</v>
      </c>
      <c r="D131">
        <v>26</v>
      </c>
      <c r="E131">
        <v>89</v>
      </c>
      <c r="F131">
        <v>1085</v>
      </c>
      <c r="G131">
        <v>3575</v>
      </c>
      <c r="H131">
        <v>-130</v>
      </c>
      <c r="I131">
        <v>258</v>
      </c>
      <c r="J131">
        <v>1527</v>
      </c>
      <c r="K131">
        <v>34</v>
      </c>
      <c r="M131">
        <v>176</v>
      </c>
      <c r="N131">
        <v>154</v>
      </c>
      <c r="O131">
        <v>1049</v>
      </c>
      <c r="P131">
        <v>3911</v>
      </c>
      <c r="Q131">
        <v>323</v>
      </c>
      <c r="R131">
        <v>223</v>
      </c>
      <c r="S131">
        <v>1030</v>
      </c>
      <c r="T131">
        <v>189</v>
      </c>
      <c r="V131">
        <v>13519</v>
      </c>
      <c r="W131">
        <v>0.4554563419060928</v>
      </c>
      <c r="X131">
        <v>0.5404775813634543</v>
      </c>
      <c r="Y131">
        <v>0.777190100168668</v>
      </c>
      <c r="Z131">
        <v>0.8197411589726774</v>
      </c>
      <c r="AA131">
        <v>0.08304647160068848</v>
      </c>
      <c r="AB131">
        <v>0.2725212464589235</v>
      </c>
      <c r="AC131">
        <v>0.31552319842053306</v>
      </c>
      <c r="AD131">
        <v>0.16817496229260934</v>
      </c>
      <c r="AF131">
        <f t="shared" si="8"/>
        <v>1</v>
      </c>
      <c r="AG131">
        <f t="shared" si="9"/>
        <v>0.2554922701383238</v>
      </c>
    </row>
    <row r="132" spans="1:33" ht="12.75">
      <c r="A132">
        <v>5</v>
      </c>
      <c r="B132" t="s">
        <v>32</v>
      </c>
      <c r="C132">
        <v>2</v>
      </c>
      <c r="D132">
        <v>172</v>
      </c>
      <c r="E132">
        <v>163</v>
      </c>
      <c r="F132">
        <v>530</v>
      </c>
      <c r="G132">
        <v>1313</v>
      </c>
      <c r="H132">
        <v>61</v>
      </c>
      <c r="I132">
        <v>-9</v>
      </c>
      <c r="J132">
        <v>980</v>
      </c>
      <c r="K132">
        <v>379</v>
      </c>
      <c r="M132">
        <v>176</v>
      </c>
      <c r="N132">
        <v>154</v>
      </c>
      <c r="O132">
        <v>1049</v>
      </c>
      <c r="P132">
        <v>3911</v>
      </c>
      <c r="Q132">
        <v>323</v>
      </c>
      <c r="R132">
        <v>223</v>
      </c>
      <c r="S132">
        <v>1030</v>
      </c>
      <c r="T132">
        <v>189</v>
      </c>
      <c r="V132">
        <v>13519</v>
      </c>
      <c r="W132">
        <v>0.7218205892469164</v>
      </c>
      <c r="X132">
        <v>0.6704566304747808</v>
      </c>
      <c r="Y132">
        <v>0.5050617039234225</v>
      </c>
      <c r="Z132">
        <v>0.7036671409640374</v>
      </c>
      <c r="AA132">
        <v>0.550932568149211</v>
      </c>
      <c r="AB132">
        <v>0.413926499032882</v>
      </c>
      <c r="AC132">
        <v>0.24802566633761103</v>
      </c>
      <c r="AD132">
        <v>0.4283559577677224</v>
      </c>
      <c r="AF132">
        <f t="shared" si="8"/>
        <v>0.5552289603960396</v>
      </c>
      <c r="AG132">
        <f t="shared" si="9"/>
        <v>0.23492861898069384</v>
      </c>
    </row>
    <row r="133" spans="1:33" ht="12.75">
      <c r="A133">
        <v>5</v>
      </c>
      <c r="B133" t="s">
        <v>33</v>
      </c>
      <c r="C133">
        <v>2</v>
      </c>
      <c r="D133">
        <v>32</v>
      </c>
      <c r="E133">
        <v>83</v>
      </c>
      <c r="F133">
        <v>1005</v>
      </c>
      <c r="G133">
        <v>3072</v>
      </c>
      <c r="H133">
        <v>447</v>
      </c>
      <c r="I133">
        <v>267</v>
      </c>
      <c r="J133">
        <v>1457</v>
      </c>
      <c r="K133">
        <v>101</v>
      </c>
      <c r="M133">
        <v>176</v>
      </c>
      <c r="N133">
        <v>154</v>
      </c>
      <c r="O133">
        <v>1049</v>
      </c>
      <c r="P133">
        <v>3911</v>
      </c>
      <c r="Q133">
        <v>323</v>
      </c>
      <c r="R133">
        <v>223</v>
      </c>
      <c r="S133">
        <v>1030</v>
      </c>
      <c r="T133">
        <v>189</v>
      </c>
      <c r="V133">
        <v>13519</v>
      </c>
      <c r="W133">
        <v>0.4394000750699502</v>
      </c>
      <c r="X133">
        <v>0.513830198755726</v>
      </c>
      <c r="Y133">
        <v>0.7192707979412938</v>
      </c>
      <c r="Z133">
        <v>0.7399888338510916</v>
      </c>
      <c r="AA133">
        <v>0.3313253012048193</v>
      </c>
      <c r="AB133">
        <v>0.27762039660056653</v>
      </c>
      <c r="AC133">
        <v>0.3068854886475814</v>
      </c>
      <c r="AD133">
        <v>0.21870286576168926</v>
      </c>
      <c r="AF133">
        <f t="shared" si="8"/>
        <v>1</v>
      </c>
      <c r="AG133">
        <f t="shared" si="9"/>
        <v>0.2986167615947925</v>
      </c>
    </row>
    <row r="134" spans="1:33" ht="12.75">
      <c r="A134">
        <v>5</v>
      </c>
      <c r="B134" t="s">
        <v>32</v>
      </c>
      <c r="C134">
        <v>3</v>
      </c>
      <c r="D134">
        <v>144</v>
      </c>
      <c r="E134">
        <v>155</v>
      </c>
      <c r="F134">
        <v>430</v>
      </c>
      <c r="G134">
        <v>1779</v>
      </c>
      <c r="H134">
        <v>71</v>
      </c>
      <c r="I134">
        <v>37</v>
      </c>
      <c r="J134">
        <v>1297</v>
      </c>
      <c r="K134">
        <v>35</v>
      </c>
      <c r="M134">
        <v>176</v>
      </c>
      <c r="N134">
        <v>154</v>
      </c>
      <c r="O134">
        <v>1049</v>
      </c>
      <c r="P134">
        <v>3911</v>
      </c>
      <c r="Q134">
        <v>323</v>
      </c>
      <c r="R134">
        <v>223</v>
      </c>
      <c r="S134">
        <v>1030</v>
      </c>
      <c r="T134">
        <v>189</v>
      </c>
      <c r="V134">
        <v>13519</v>
      </c>
      <c r="W134">
        <v>0.6620216892752787</v>
      </c>
      <c r="X134">
        <v>0.6363786694585936</v>
      </c>
      <c r="Y134">
        <v>0.4628226522335805</v>
      </c>
      <c r="Z134">
        <v>0.8760423684228626</v>
      </c>
      <c r="AA134">
        <v>0.5652797704447633</v>
      </c>
      <c r="AB134">
        <v>0.14730878186968838</v>
      </c>
      <c r="AC134">
        <v>0.287142152023692</v>
      </c>
      <c r="AD134">
        <v>0.5125858123569793</v>
      </c>
      <c r="AF134">
        <f t="shared" si="8"/>
        <v>0.6107673267326733</v>
      </c>
      <c r="AG134">
        <f t="shared" si="9"/>
        <v>0.23707374805828835</v>
      </c>
    </row>
    <row r="135" spans="1:33" ht="12.75">
      <c r="A135">
        <v>5</v>
      </c>
      <c r="B135" t="s">
        <v>33</v>
      </c>
      <c r="C135">
        <v>3</v>
      </c>
      <c r="D135">
        <v>35</v>
      </c>
      <c r="E135">
        <v>86</v>
      </c>
      <c r="F135">
        <v>965</v>
      </c>
      <c r="G135">
        <v>3055</v>
      </c>
      <c r="H135">
        <v>437</v>
      </c>
      <c r="I135">
        <v>318</v>
      </c>
      <c r="J135">
        <v>1452</v>
      </c>
      <c r="K135">
        <v>116</v>
      </c>
      <c r="M135">
        <v>176</v>
      </c>
      <c r="N135">
        <v>154</v>
      </c>
      <c r="O135">
        <v>1049</v>
      </c>
      <c r="P135">
        <v>3911</v>
      </c>
      <c r="Q135">
        <v>323</v>
      </c>
      <c r="R135">
        <v>223</v>
      </c>
      <c r="S135">
        <v>1030</v>
      </c>
      <c r="T135">
        <v>189</v>
      </c>
      <c r="V135">
        <v>13519</v>
      </c>
      <c r="W135">
        <v>0.45235182846198513</v>
      </c>
      <c r="X135">
        <v>0.5095409838581246</v>
      </c>
      <c r="Y135">
        <v>0.6922786597467148</v>
      </c>
      <c r="Z135">
        <v>0.7353000570599884</v>
      </c>
      <c r="AA135">
        <v>0.3270223752151463</v>
      </c>
      <c r="AB135">
        <v>0.3065155807365439</v>
      </c>
      <c r="AC135">
        <v>0.3062685093780849</v>
      </c>
      <c r="AD135">
        <v>0.23001508295625941</v>
      </c>
      <c r="AF135">
        <f t="shared" si="8"/>
        <v>1</v>
      </c>
      <c r="AG135">
        <f t="shared" si="9"/>
        <v>0.3023892299726311</v>
      </c>
    </row>
    <row r="136" spans="1:33" ht="12.75">
      <c r="A136">
        <v>5</v>
      </c>
      <c r="B136" t="s">
        <v>32</v>
      </c>
      <c r="C136">
        <v>4</v>
      </c>
      <c r="D136">
        <v>109</v>
      </c>
      <c r="E136">
        <v>98</v>
      </c>
      <c r="F136">
        <v>208</v>
      </c>
      <c r="G136">
        <v>2428</v>
      </c>
      <c r="H136">
        <v>208</v>
      </c>
      <c r="I136">
        <v>-223</v>
      </c>
      <c r="J136">
        <v>1562</v>
      </c>
      <c r="K136">
        <v>309</v>
      </c>
      <c r="M136">
        <v>176</v>
      </c>
      <c r="N136">
        <v>154</v>
      </c>
      <c r="O136">
        <v>1049</v>
      </c>
      <c r="P136">
        <v>3911</v>
      </c>
      <c r="Q136">
        <v>323</v>
      </c>
      <c r="R136">
        <v>223</v>
      </c>
      <c r="S136">
        <v>1030</v>
      </c>
      <c r="T136">
        <v>189</v>
      </c>
      <c r="V136">
        <v>13519</v>
      </c>
      <c r="W136">
        <v>0.6712829572484176</v>
      </c>
      <c r="X136">
        <v>0.5557462523450136</v>
      </c>
      <c r="Y136">
        <v>0.43912788381037204</v>
      </c>
      <c r="Z136">
        <v>0.7847123314943638</v>
      </c>
      <c r="AA136">
        <v>0.22848537005163513</v>
      </c>
      <c r="AB136">
        <v>0</v>
      </c>
      <c r="AC136">
        <v>0.3198420533070088</v>
      </c>
      <c r="AD136">
        <v>0.3755656108597285</v>
      </c>
      <c r="AF136">
        <f t="shared" si="8"/>
        <v>0.7269492574257426</v>
      </c>
      <c r="AG136">
        <f t="shared" si="9"/>
        <v>0.2678452548265404</v>
      </c>
    </row>
    <row r="137" spans="1:33" ht="12.75">
      <c r="A137">
        <v>5</v>
      </c>
      <c r="B137" t="s">
        <v>33</v>
      </c>
      <c r="C137">
        <v>4</v>
      </c>
      <c r="D137">
        <v>42</v>
      </c>
      <c r="E137">
        <v>101</v>
      </c>
      <c r="F137">
        <v>825</v>
      </c>
      <c r="G137">
        <v>3087</v>
      </c>
      <c r="H137">
        <v>437</v>
      </c>
      <c r="I137">
        <v>219</v>
      </c>
      <c r="J137">
        <v>1396</v>
      </c>
      <c r="K137">
        <v>-23</v>
      </c>
      <c r="M137">
        <v>176</v>
      </c>
      <c r="N137">
        <v>154</v>
      </c>
      <c r="O137">
        <v>1049</v>
      </c>
      <c r="P137">
        <v>3911</v>
      </c>
      <c r="Q137">
        <v>323</v>
      </c>
      <c r="R137">
        <v>223</v>
      </c>
      <c r="S137">
        <v>1030</v>
      </c>
      <c r="T137">
        <v>189</v>
      </c>
      <c r="V137">
        <v>13519</v>
      </c>
      <c r="W137">
        <v>0.46244618313330527</v>
      </c>
      <c r="X137">
        <v>0.5581587894088386</v>
      </c>
      <c r="Y137">
        <v>0.8228151654862532</v>
      </c>
      <c r="Z137">
        <v>0.7342348381431381</v>
      </c>
      <c r="AA137">
        <v>0.3270223752151463</v>
      </c>
      <c r="AB137">
        <v>0.3191335740072202</v>
      </c>
      <c r="AC137">
        <v>0.2993583415597236</v>
      </c>
      <c r="AD137">
        <v>0.12518853695324286</v>
      </c>
      <c r="AF137">
        <f t="shared" si="8"/>
        <v>0.9412128712871287</v>
      </c>
      <c r="AG137">
        <f t="shared" si="9"/>
        <v>0.2806420593239145</v>
      </c>
    </row>
    <row r="138" spans="1:33" ht="12.75">
      <c r="A138">
        <v>5</v>
      </c>
      <c r="B138" t="s">
        <v>32</v>
      </c>
      <c r="C138">
        <v>5</v>
      </c>
      <c r="D138">
        <v>97</v>
      </c>
      <c r="E138">
        <v>97</v>
      </c>
      <c r="F138">
        <v>182</v>
      </c>
      <c r="G138">
        <v>1647</v>
      </c>
      <c r="H138">
        <v>308</v>
      </c>
      <c r="I138">
        <v>-223</v>
      </c>
      <c r="J138">
        <v>1635</v>
      </c>
      <c r="K138">
        <v>67</v>
      </c>
      <c r="M138">
        <v>176</v>
      </c>
      <c r="N138">
        <v>154</v>
      </c>
      <c r="O138">
        <v>1049</v>
      </c>
      <c r="P138">
        <v>3911</v>
      </c>
      <c r="Q138">
        <v>323</v>
      </c>
      <c r="R138">
        <v>223</v>
      </c>
      <c r="S138">
        <v>1030</v>
      </c>
      <c r="T138">
        <v>189</v>
      </c>
      <c r="V138">
        <v>13519</v>
      </c>
      <c r="W138">
        <v>0.5915411613956546</v>
      </c>
      <c r="X138">
        <v>0.5391237543823575</v>
      </c>
      <c r="Y138">
        <v>0.4333223498791408</v>
      </c>
      <c r="Z138">
        <v>0.7841844607134916</v>
      </c>
      <c r="AA138">
        <v>0.2715146299483649</v>
      </c>
      <c r="AB138">
        <v>0</v>
      </c>
      <c r="AC138">
        <v>0.3288499506416584</v>
      </c>
      <c r="AD138">
        <v>0.585812356979405</v>
      </c>
      <c r="AF138">
        <f t="shared" si="8"/>
        <v>0.5894183168316832</v>
      </c>
      <c r="AG138">
        <f t="shared" si="9"/>
        <v>0.2627413270212294</v>
      </c>
    </row>
    <row r="139" spans="1:33" ht="12.75">
      <c r="A139">
        <v>5</v>
      </c>
      <c r="B139" t="s">
        <v>33</v>
      </c>
      <c r="C139">
        <v>5</v>
      </c>
      <c r="D139">
        <v>45</v>
      </c>
      <c r="E139">
        <v>106</v>
      </c>
      <c r="F139">
        <v>950</v>
      </c>
      <c r="G139">
        <v>2238</v>
      </c>
      <c r="H139">
        <v>441</v>
      </c>
      <c r="I139">
        <v>-53</v>
      </c>
      <c r="J139">
        <v>1379</v>
      </c>
      <c r="K139">
        <v>110</v>
      </c>
      <c r="M139">
        <v>176</v>
      </c>
      <c r="N139">
        <v>154</v>
      </c>
      <c r="O139">
        <v>1049</v>
      </c>
      <c r="P139">
        <v>3911</v>
      </c>
      <c r="Q139">
        <v>323</v>
      </c>
      <c r="R139">
        <v>223</v>
      </c>
      <c r="S139">
        <v>1030</v>
      </c>
      <c r="T139">
        <v>189</v>
      </c>
      <c r="V139">
        <v>13519</v>
      </c>
      <c r="W139">
        <v>0.46901388124400895</v>
      </c>
      <c r="X139">
        <v>0.5637913989221774</v>
      </c>
      <c r="Y139">
        <v>0.6822181615466695</v>
      </c>
      <c r="Z139">
        <v>0.752264355261193</v>
      </c>
      <c r="AA139">
        <v>0.32874354561101554</v>
      </c>
      <c r="AB139">
        <v>0.3288201160541586</v>
      </c>
      <c r="AC139">
        <v>0.29726061204343535</v>
      </c>
      <c r="AD139">
        <v>0.22549019607843135</v>
      </c>
      <c r="AF139">
        <f t="shared" si="8"/>
        <v>0.806930693069307</v>
      </c>
      <c r="AG139">
        <f t="shared" si="9"/>
        <v>0.2693986241585916</v>
      </c>
    </row>
    <row r="140" spans="1:33" ht="12.75">
      <c r="A140">
        <v>5</v>
      </c>
      <c r="B140" t="s">
        <v>32</v>
      </c>
      <c r="C140">
        <v>6</v>
      </c>
      <c r="D140">
        <v>111</v>
      </c>
      <c r="E140">
        <v>143</v>
      </c>
      <c r="F140">
        <v>210</v>
      </c>
      <c r="G140">
        <v>1447</v>
      </c>
      <c r="H140">
        <v>408</v>
      </c>
      <c r="I140">
        <v>-223</v>
      </c>
      <c r="J140">
        <v>1666</v>
      </c>
      <c r="K140">
        <v>48</v>
      </c>
      <c r="M140">
        <v>176</v>
      </c>
      <c r="N140">
        <v>154</v>
      </c>
      <c r="O140">
        <v>1049</v>
      </c>
      <c r="P140">
        <v>3911</v>
      </c>
      <c r="Q140">
        <v>323</v>
      </c>
      <c r="R140">
        <v>223</v>
      </c>
      <c r="S140">
        <v>1030</v>
      </c>
      <c r="T140">
        <v>189</v>
      </c>
      <c r="V140">
        <v>13519</v>
      </c>
      <c r="W140">
        <v>0.6248907924459327</v>
      </c>
      <c r="X140">
        <v>0.7109741595280871</v>
      </c>
      <c r="Y140">
        <v>0.4327228209880514</v>
      </c>
      <c r="Z140">
        <v>0.7459947835102562</v>
      </c>
      <c r="AA140">
        <v>0.31454388984509474</v>
      </c>
      <c r="AB140">
        <v>0</v>
      </c>
      <c r="AC140">
        <v>0.332675222112537</v>
      </c>
      <c r="AD140">
        <v>0.5423340961098398</v>
      </c>
      <c r="AF140">
        <f t="shared" si="8"/>
        <v>0.5894183168316832</v>
      </c>
      <c r="AG140">
        <f t="shared" si="9"/>
        <v>0.27102596345883573</v>
      </c>
    </row>
    <row r="141" spans="1:33" ht="12.75">
      <c r="A141">
        <v>5</v>
      </c>
      <c r="B141" t="s">
        <v>33</v>
      </c>
      <c r="C141">
        <v>6</v>
      </c>
      <c r="D141">
        <v>45</v>
      </c>
      <c r="E141">
        <v>104</v>
      </c>
      <c r="F141">
        <v>966</v>
      </c>
      <c r="G141">
        <v>3085</v>
      </c>
      <c r="H141">
        <v>432</v>
      </c>
      <c r="I141">
        <v>306</v>
      </c>
      <c r="J141">
        <v>1362</v>
      </c>
      <c r="K141">
        <v>164</v>
      </c>
      <c r="M141">
        <v>176</v>
      </c>
      <c r="N141">
        <v>154</v>
      </c>
      <c r="O141">
        <v>1049</v>
      </c>
      <c r="P141">
        <v>3911</v>
      </c>
      <c r="Q141">
        <v>323</v>
      </c>
      <c r="R141">
        <v>223</v>
      </c>
      <c r="S141">
        <v>1030</v>
      </c>
      <c r="T141">
        <v>189</v>
      </c>
      <c r="V141">
        <v>13519</v>
      </c>
      <c r="W141">
        <v>0.46509117555376767</v>
      </c>
      <c r="X141">
        <v>0.5312839329414913</v>
      </c>
      <c r="Y141">
        <v>0.6923467555737145</v>
      </c>
      <c r="Z141">
        <v>0.728774062921967</v>
      </c>
      <c r="AA141">
        <v>0.32487091222030984</v>
      </c>
      <c r="AB141">
        <v>0.29971671388101984</v>
      </c>
      <c r="AC141">
        <v>0.29516288252714706</v>
      </c>
      <c r="AD141">
        <v>0.26621417797888386</v>
      </c>
      <c r="AF141">
        <f t="shared" si="8"/>
        <v>1</v>
      </c>
      <c r="AG141">
        <f t="shared" si="9"/>
        <v>0.2980250018492492</v>
      </c>
    </row>
    <row r="142" spans="1:33" ht="12.75">
      <c r="A142">
        <v>5</v>
      </c>
      <c r="B142" t="s">
        <v>32</v>
      </c>
      <c r="C142">
        <v>7</v>
      </c>
      <c r="D142">
        <v>134</v>
      </c>
      <c r="E142">
        <v>131</v>
      </c>
      <c r="F142">
        <v>237</v>
      </c>
      <c r="G142">
        <v>1903</v>
      </c>
      <c r="H142">
        <v>508</v>
      </c>
      <c r="I142">
        <v>-223</v>
      </c>
      <c r="J142">
        <v>1655</v>
      </c>
      <c r="K142">
        <v>354</v>
      </c>
      <c r="M142">
        <v>176</v>
      </c>
      <c r="N142">
        <v>154</v>
      </c>
      <c r="O142">
        <v>1049</v>
      </c>
      <c r="P142">
        <v>3911</v>
      </c>
      <c r="Q142">
        <v>323</v>
      </c>
      <c r="R142">
        <v>223</v>
      </c>
      <c r="S142">
        <v>1030</v>
      </c>
      <c r="T142">
        <v>189</v>
      </c>
      <c r="V142">
        <v>13519</v>
      </c>
      <c r="W142">
        <v>0.663789984830075</v>
      </c>
      <c r="X142">
        <v>0.583669253679782</v>
      </c>
      <c r="Y142">
        <v>0.4353258235081222</v>
      </c>
      <c r="Z142">
        <v>0.7029578511586766</v>
      </c>
      <c r="AA142">
        <v>0.35757314974182447</v>
      </c>
      <c r="AB142">
        <v>0</v>
      </c>
      <c r="AC142">
        <v>0.33131786771964455</v>
      </c>
      <c r="AD142">
        <v>0.4095022624434389</v>
      </c>
      <c r="AF142">
        <f t="shared" si="8"/>
        <v>0.7269492574257426</v>
      </c>
      <c r="AG142">
        <f t="shared" si="9"/>
        <v>0.3002441008950366</v>
      </c>
    </row>
    <row r="143" spans="1:33" ht="12.75">
      <c r="A143">
        <v>5</v>
      </c>
      <c r="B143" t="s">
        <v>33</v>
      </c>
      <c r="C143">
        <v>7</v>
      </c>
      <c r="D143">
        <v>46</v>
      </c>
      <c r="E143">
        <v>118</v>
      </c>
      <c r="F143">
        <v>947</v>
      </c>
      <c r="G143">
        <v>3164</v>
      </c>
      <c r="H143">
        <v>436</v>
      </c>
      <c r="I143">
        <v>308</v>
      </c>
      <c r="J143">
        <v>1267</v>
      </c>
      <c r="K143">
        <v>178</v>
      </c>
      <c r="M143">
        <v>176</v>
      </c>
      <c r="N143">
        <v>154</v>
      </c>
      <c r="O143">
        <v>1049</v>
      </c>
      <c r="P143">
        <v>3911</v>
      </c>
      <c r="Q143">
        <v>323</v>
      </c>
      <c r="R143">
        <v>223</v>
      </c>
      <c r="S143">
        <v>1030</v>
      </c>
      <c r="T143">
        <v>189</v>
      </c>
      <c r="V143">
        <v>13519</v>
      </c>
      <c r="W143">
        <v>0.4659728396939218</v>
      </c>
      <c r="X143">
        <v>0.5807714398891151</v>
      </c>
      <c r="Y143">
        <v>0.6726988901194016</v>
      </c>
      <c r="Z143">
        <v>0.732239764267872</v>
      </c>
      <c r="AA143">
        <v>0.32659208261617906</v>
      </c>
      <c r="AB143">
        <v>0.3008498583569405</v>
      </c>
      <c r="AC143">
        <v>0.2834402764067127</v>
      </c>
      <c r="AD143">
        <v>0.2767722473604826</v>
      </c>
      <c r="AF143">
        <f t="shared" si="8"/>
        <v>1</v>
      </c>
      <c r="AG143">
        <f t="shared" si="9"/>
        <v>0.29247725423478066</v>
      </c>
    </row>
    <row r="144" spans="1:33" ht="12.75">
      <c r="A144">
        <v>5</v>
      </c>
      <c r="B144" t="s">
        <v>32</v>
      </c>
      <c r="C144">
        <v>8</v>
      </c>
      <c r="D144">
        <v>117</v>
      </c>
      <c r="E144">
        <v>148</v>
      </c>
      <c r="F144">
        <v>253</v>
      </c>
      <c r="G144">
        <v>1778</v>
      </c>
      <c r="H144">
        <v>508</v>
      </c>
      <c r="I144">
        <v>-223</v>
      </c>
      <c r="J144">
        <v>1767</v>
      </c>
      <c r="K144">
        <v>351</v>
      </c>
      <c r="M144">
        <v>176</v>
      </c>
      <c r="N144">
        <v>154</v>
      </c>
      <c r="O144">
        <v>1049</v>
      </c>
      <c r="P144">
        <v>3911</v>
      </c>
      <c r="Q144">
        <v>323</v>
      </c>
      <c r="R144">
        <v>223</v>
      </c>
      <c r="S144">
        <v>1030</v>
      </c>
      <c r="T144">
        <v>189</v>
      </c>
      <c r="V144">
        <v>13519</v>
      </c>
      <c r="W144">
        <v>0.643058976150031</v>
      </c>
      <c r="X144">
        <v>0.7425401709816762</v>
      </c>
      <c r="Y144">
        <v>0.43922472845709015</v>
      </c>
      <c r="Z144">
        <v>0.6880155608660276</v>
      </c>
      <c r="AA144">
        <v>0.35757314974182447</v>
      </c>
      <c r="AB144">
        <v>0</v>
      </c>
      <c r="AC144">
        <v>0.3451382033563672</v>
      </c>
      <c r="AD144">
        <v>0.4072398190045249</v>
      </c>
      <c r="AF144">
        <f t="shared" si="8"/>
        <v>0.7269492574257426</v>
      </c>
      <c r="AG144">
        <f t="shared" si="9"/>
        <v>0.3083068274280642</v>
      </c>
    </row>
    <row r="145" spans="1:33" ht="12.75">
      <c r="A145">
        <v>5</v>
      </c>
      <c r="B145" t="s">
        <v>33</v>
      </c>
      <c r="C145">
        <v>8</v>
      </c>
      <c r="D145">
        <v>51</v>
      </c>
      <c r="E145">
        <v>142</v>
      </c>
      <c r="F145">
        <v>977</v>
      </c>
      <c r="G145">
        <v>3202</v>
      </c>
      <c r="H145">
        <v>437</v>
      </c>
      <c r="I145">
        <v>307</v>
      </c>
      <c r="J145">
        <v>1167</v>
      </c>
      <c r="K145">
        <v>181</v>
      </c>
      <c r="M145">
        <v>176</v>
      </c>
      <c r="N145">
        <v>154</v>
      </c>
      <c r="O145">
        <v>1049</v>
      </c>
      <c r="P145">
        <v>3911</v>
      </c>
      <c r="Q145">
        <v>323</v>
      </c>
      <c r="R145">
        <v>223</v>
      </c>
      <c r="S145">
        <v>1030</v>
      </c>
      <c r="T145">
        <v>189</v>
      </c>
      <c r="V145">
        <v>13519</v>
      </c>
      <c r="W145">
        <v>0.47038116039469235</v>
      </c>
      <c r="X145">
        <v>0.5980136550835422</v>
      </c>
      <c r="Y145">
        <v>0.6855468784966441</v>
      </c>
      <c r="Z145">
        <v>0.7308382743952279</v>
      </c>
      <c r="AA145">
        <v>0.3270223752151463</v>
      </c>
      <c r="AB145">
        <v>0.30028328611898014</v>
      </c>
      <c r="AC145">
        <v>0.2711006910167818</v>
      </c>
      <c r="AD145">
        <v>0.27903469079939663</v>
      </c>
      <c r="AF145">
        <f t="shared" si="8"/>
        <v>1</v>
      </c>
      <c r="AG145">
        <f t="shared" si="9"/>
        <v>0.2853021673200681</v>
      </c>
    </row>
    <row r="146" spans="1:33" ht="12.75">
      <c r="A146">
        <v>6</v>
      </c>
      <c r="B146" t="s">
        <v>54</v>
      </c>
      <c r="C146">
        <v>1</v>
      </c>
      <c r="D146">
        <v>135</v>
      </c>
      <c r="E146">
        <v>-78</v>
      </c>
      <c r="F146">
        <v>493</v>
      </c>
      <c r="G146">
        <v>2621</v>
      </c>
      <c r="H146">
        <v>1454</v>
      </c>
      <c r="I146">
        <v>483</v>
      </c>
      <c r="J146">
        <v>830</v>
      </c>
      <c r="K146">
        <v>1759</v>
      </c>
      <c r="L146">
        <v>952</v>
      </c>
      <c r="M146">
        <v>176</v>
      </c>
      <c r="N146">
        <v>154</v>
      </c>
      <c r="O146">
        <v>1357</v>
      </c>
      <c r="P146">
        <v>3225</v>
      </c>
      <c r="Q146">
        <v>567</v>
      </c>
      <c r="R146">
        <v>338</v>
      </c>
      <c r="S146">
        <v>434</v>
      </c>
      <c r="T146">
        <v>669</v>
      </c>
      <c r="U146">
        <v>339</v>
      </c>
      <c r="V146">
        <v>15909</v>
      </c>
      <c r="W146">
        <v>0.40507152145643693</v>
      </c>
      <c r="X146">
        <v>0.59375</v>
      </c>
      <c r="Y146">
        <v>0.39286472711828413</v>
      </c>
      <c r="Z146">
        <v>0.5674626286158028</v>
      </c>
      <c r="AA146">
        <v>0.5167476348759908</v>
      </c>
      <c r="AB146">
        <v>0.3498082658713251</v>
      </c>
      <c r="AC146">
        <v>0.44211262679258484</v>
      </c>
      <c r="AD146">
        <v>0.5517045454545455</v>
      </c>
      <c r="AE146">
        <v>0.44211262679258484</v>
      </c>
      <c r="AF146">
        <f aca="true" t="shared" si="10" ref="AF146:AF193">SUM(D146:L146)/(V146-SUM(M146:U146))</f>
        <v>0.9998843930635838</v>
      </c>
      <c r="AG146">
        <f aca="true" t="shared" si="11" ref="AG146:AG193">(SUM(H146:L146)+SUM(Q146:U146))/V146</f>
        <v>0.4918599534854485</v>
      </c>
    </row>
    <row r="147" spans="1:33" ht="12.75">
      <c r="A147">
        <v>6</v>
      </c>
      <c r="B147" t="s">
        <v>52</v>
      </c>
      <c r="C147">
        <v>1</v>
      </c>
      <c r="D147">
        <v>202</v>
      </c>
      <c r="E147">
        <v>-71</v>
      </c>
      <c r="F147">
        <v>109</v>
      </c>
      <c r="G147">
        <v>3162</v>
      </c>
      <c r="H147">
        <v>294</v>
      </c>
      <c r="I147">
        <v>301</v>
      </c>
      <c r="J147">
        <v>342</v>
      </c>
      <c r="K147">
        <v>492</v>
      </c>
      <c r="L147">
        <v>-339</v>
      </c>
      <c r="M147">
        <v>176</v>
      </c>
      <c r="N147">
        <v>154</v>
      </c>
      <c r="O147">
        <v>1357</v>
      </c>
      <c r="P147">
        <v>3225</v>
      </c>
      <c r="Q147">
        <v>567</v>
      </c>
      <c r="R147">
        <v>338</v>
      </c>
      <c r="S147">
        <v>434</v>
      </c>
      <c r="T147">
        <v>669</v>
      </c>
      <c r="U147">
        <v>339</v>
      </c>
      <c r="V147">
        <v>15909</v>
      </c>
      <c r="W147">
        <v>0.5170998632010944</v>
      </c>
      <c r="X147">
        <v>0.22802197802197802</v>
      </c>
      <c r="Y147">
        <v>0.8305949008498583</v>
      </c>
      <c r="Z147">
        <v>0.7183668878641323</v>
      </c>
      <c r="AA147">
        <v>0.22014829966760419</v>
      </c>
      <c r="AB147">
        <v>0.2731936725096195</v>
      </c>
      <c r="AC147">
        <v>0.358264081255771</v>
      </c>
      <c r="AD147">
        <v>0.34812593703148426</v>
      </c>
      <c r="AE147">
        <v>0.358264081255771</v>
      </c>
      <c r="AF147">
        <f t="shared" si="10"/>
        <v>0.5193063583815029</v>
      </c>
      <c r="AG147">
        <f t="shared" si="11"/>
        <v>0.2160412345213401</v>
      </c>
    </row>
    <row r="148" spans="1:33" ht="12.75">
      <c r="A148">
        <v>6</v>
      </c>
      <c r="B148" t="s">
        <v>54</v>
      </c>
      <c r="C148">
        <v>2</v>
      </c>
      <c r="D148">
        <v>69</v>
      </c>
      <c r="E148">
        <v>-88</v>
      </c>
      <c r="F148">
        <v>504</v>
      </c>
      <c r="G148">
        <v>1168</v>
      </c>
      <c r="H148">
        <v>420</v>
      </c>
      <c r="I148">
        <v>520</v>
      </c>
      <c r="J148">
        <v>977</v>
      </c>
      <c r="K148">
        <v>1793</v>
      </c>
      <c r="L148">
        <v>910</v>
      </c>
      <c r="M148">
        <v>176</v>
      </c>
      <c r="N148">
        <v>154</v>
      </c>
      <c r="O148">
        <v>1357</v>
      </c>
      <c r="P148">
        <v>3225</v>
      </c>
      <c r="Q148">
        <v>567</v>
      </c>
      <c r="R148">
        <v>338</v>
      </c>
      <c r="S148">
        <v>434</v>
      </c>
      <c r="T148">
        <v>669</v>
      </c>
      <c r="U148">
        <v>339</v>
      </c>
      <c r="V148">
        <v>15909</v>
      </c>
      <c r="W148">
        <v>0.2761529808773903</v>
      </c>
      <c r="X148">
        <v>0.28695652173913044</v>
      </c>
      <c r="Y148">
        <v>0.39520067954979826</v>
      </c>
      <c r="Z148">
        <v>0.5701232968329765</v>
      </c>
      <c r="AA148">
        <v>0.6392487046632125</v>
      </c>
      <c r="AB148">
        <v>0.3668234288157332</v>
      </c>
      <c r="AC148">
        <v>0.4935292060160895</v>
      </c>
      <c r="AD148">
        <v>0.5597045449777083</v>
      </c>
      <c r="AE148">
        <v>0.4935292060160895</v>
      </c>
      <c r="AF148">
        <f t="shared" si="10"/>
        <v>0.7252023121387283</v>
      </c>
      <c r="AG148">
        <f t="shared" si="11"/>
        <v>0.437928216732667</v>
      </c>
    </row>
    <row r="149" spans="1:33" ht="12.75">
      <c r="A149">
        <v>6</v>
      </c>
      <c r="B149" t="s">
        <v>52</v>
      </c>
      <c r="C149">
        <v>2</v>
      </c>
      <c r="D149">
        <v>-50</v>
      </c>
      <c r="E149">
        <v>-1</v>
      </c>
      <c r="F149">
        <v>-91</v>
      </c>
      <c r="G149">
        <v>2317</v>
      </c>
      <c r="H149">
        <v>530</v>
      </c>
      <c r="I149">
        <v>-7</v>
      </c>
      <c r="J149">
        <v>251</v>
      </c>
      <c r="K149">
        <v>488</v>
      </c>
      <c r="L149">
        <v>-197</v>
      </c>
      <c r="M149">
        <v>176</v>
      </c>
      <c r="N149">
        <v>154</v>
      </c>
      <c r="O149">
        <v>1357</v>
      </c>
      <c r="P149">
        <v>3225</v>
      </c>
      <c r="Q149">
        <v>567</v>
      </c>
      <c r="R149">
        <v>338</v>
      </c>
      <c r="S149">
        <v>434</v>
      </c>
      <c r="T149">
        <v>669</v>
      </c>
      <c r="U149">
        <v>339</v>
      </c>
      <c r="V149">
        <v>15909</v>
      </c>
      <c r="W149">
        <v>0.1921092565305678</v>
      </c>
      <c r="X149">
        <v>0.21218836569637473</v>
      </c>
      <c r="Y149">
        <v>0.7172804532577903</v>
      </c>
      <c r="Z149">
        <v>0.7537059703522372</v>
      </c>
      <c r="AA149">
        <v>0.28049092303758627</v>
      </c>
      <c r="AB149">
        <v>0.356297093649085</v>
      </c>
      <c r="AC149">
        <v>0.3162511542012927</v>
      </c>
      <c r="AD149">
        <v>0.3468065966819895</v>
      </c>
      <c r="AE149">
        <v>0.3162511542012927</v>
      </c>
      <c r="AF149">
        <f t="shared" si="10"/>
        <v>0.3745664739884393</v>
      </c>
      <c r="AG149">
        <f t="shared" si="11"/>
        <v>0.2144697969702684</v>
      </c>
    </row>
    <row r="150" spans="1:33" ht="12.75">
      <c r="A150">
        <v>6</v>
      </c>
      <c r="B150" t="s">
        <v>54</v>
      </c>
      <c r="C150">
        <v>3</v>
      </c>
      <c r="D150">
        <v>52</v>
      </c>
      <c r="E150">
        <v>-84</v>
      </c>
      <c r="F150">
        <v>382</v>
      </c>
      <c r="G150">
        <v>2637</v>
      </c>
      <c r="H150">
        <v>1422</v>
      </c>
      <c r="I150">
        <v>603</v>
      </c>
      <c r="J150">
        <v>914</v>
      </c>
      <c r="K150">
        <v>1773</v>
      </c>
      <c r="L150">
        <v>952</v>
      </c>
      <c r="M150">
        <v>176</v>
      </c>
      <c r="N150">
        <v>154</v>
      </c>
      <c r="O150">
        <v>1357</v>
      </c>
      <c r="P150">
        <v>3225</v>
      </c>
      <c r="Q150">
        <v>567</v>
      </c>
      <c r="R150">
        <v>338</v>
      </c>
      <c r="S150">
        <v>434</v>
      </c>
      <c r="T150">
        <v>669</v>
      </c>
      <c r="U150">
        <v>339</v>
      </c>
      <c r="V150">
        <v>15909</v>
      </c>
      <c r="W150">
        <v>0.296879063037034</v>
      </c>
      <c r="X150">
        <v>0.546875</v>
      </c>
      <c r="Y150">
        <v>0.36918666383520915</v>
      </c>
      <c r="Z150">
        <v>0.5689671906515872</v>
      </c>
      <c r="AA150">
        <v>0.5085655847372408</v>
      </c>
      <c r="AB150">
        <v>0.40093736685129955</v>
      </c>
      <c r="AC150">
        <v>0.4714935292060161</v>
      </c>
      <c r="AD150">
        <v>0.5547045455737547</v>
      </c>
      <c r="AE150">
        <v>0.4714935292060161</v>
      </c>
      <c r="AF150">
        <f t="shared" si="10"/>
        <v>1.000115606936416</v>
      </c>
      <c r="AG150">
        <f t="shared" si="11"/>
        <v>0.5035514488654221</v>
      </c>
    </row>
    <row r="151" spans="1:33" ht="12.75">
      <c r="A151">
        <v>6</v>
      </c>
      <c r="B151" t="s">
        <v>52</v>
      </c>
      <c r="C151">
        <v>3</v>
      </c>
      <c r="D151">
        <v>-61</v>
      </c>
      <c r="E151">
        <v>-59</v>
      </c>
      <c r="F151">
        <v>1</v>
      </c>
      <c r="G151">
        <v>27</v>
      </c>
      <c r="H151">
        <v>349</v>
      </c>
      <c r="I151">
        <v>303</v>
      </c>
      <c r="J151">
        <v>-215</v>
      </c>
      <c r="K151">
        <v>-478</v>
      </c>
      <c r="L151">
        <v>-203</v>
      </c>
      <c r="M151">
        <v>176</v>
      </c>
      <c r="N151">
        <v>154</v>
      </c>
      <c r="O151">
        <v>1357</v>
      </c>
      <c r="P151">
        <v>3225</v>
      </c>
      <c r="Q151">
        <v>567</v>
      </c>
      <c r="R151">
        <v>338</v>
      </c>
      <c r="S151">
        <v>434</v>
      </c>
      <c r="T151">
        <v>669</v>
      </c>
      <c r="U151">
        <v>339</v>
      </c>
      <c r="V151">
        <v>15909</v>
      </c>
      <c r="W151">
        <v>0.21657250470809794</v>
      </c>
      <c r="X151">
        <v>0.19353658535585896</v>
      </c>
      <c r="Y151">
        <v>0.7694050991501417</v>
      </c>
      <c r="Z151">
        <v>0.7864570737605804</v>
      </c>
      <c r="AA151">
        <v>0.23421119918179495</v>
      </c>
      <c r="AB151">
        <v>0.2731146144013634</v>
      </c>
      <c r="AC151">
        <v>0.7630662020905923</v>
      </c>
      <c r="AD151">
        <v>0.86718181820417</v>
      </c>
      <c r="AE151">
        <v>0.7630662020905923</v>
      </c>
      <c r="AF151">
        <f t="shared" si="10"/>
        <v>-0.03884393063583815</v>
      </c>
      <c r="AG151">
        <f t="shared" si="11"/>
        <v>0.1321893267961531</v>
      </c>
    </row>
    <row r="152" spans="1:33" ht="12.75">
      <c r="A152">
        <v>6</v>
      </c>
      <c r="B152" t="s">
        <v>54</v>
      </c>
      <c r="C152">
        <v>4</v>
      </c>
      <c r="D152">
        <v>2</v>
      </c>
      <c r="E152">
        <v>-66</v>
      </c>
      <c r="F152">
        <v>110</v>
      </c>
      <c r="G152">
        <v>2631</v>
      </c>
      <c r="H152">
        <v>1434</v>
      </c>
      <c r="I152">
        <v>575</v>
      </c>
      <c r="J152">
        <v>475</v>
      </c>
      <c r="K152">
        <v>1787</v>
      </c>
      <c r="L152">
        <v>992</v>
      </c>
      <c r="M152">
        <v>176</v>
      </c>
      <c r="N152">
        <v>154</v>
      </c>
      <c r="O152">
        <v>1357</v>
      </c>
      <c r="P152">
        <v>3225</v>
      </c>
      <c r="Q152">
        <v>567</v>
      </c>
      <c r="R152">
        <v>338</v>
      </c>
      <c r="S152">
        <v>434</v>
      </c>
      <c r="T152">
        <v>669</v>
      </c>
      <c r="U152">
        <v>339</v>
      </c>
      <c r="V152">
        <v>15909</v>
      </c>
      <c r="W152">
        <v>0.24322845378098182</v>
      </c>
      <c r="X152">
        <v>0.3013698630136986</v>
      </c>
      <c r="Y152">
        <v>0.3787448347107438</v>
      </c>
      <c r="Z152">
        <v>0.568384779654436</v>
      </c>
      <c r="AA152">
        <v>0.5116338532344669</v>
      </c>
      <c r="AB152">
        <v>0.39042325792479793</v>
      </c>
      <c r="AC152">
        <v>0.4196675900277008</v>
      </c>
      <c r="AD152">
        <v>0.5579545454545455</v>
      </c>
      <c r="AE152">
        <v>0.4196675900277008</v>
      </c>
      <c r="AF152">
        <f t="shared" si="10"/>
        <v>0.9179190751445087</v>
      </c>
      <c r="AG152">
        <f t="shared" si="11"/>
        <v>0.4783455905462317</v>
      </c>
    </row>
    <row r="153" spans="1:33" ht="12.75">
      <c r="A153">
        <v>6</v>
      </c>
      <c r="B153" t="s">
        <v>52</v>
      </c>
      <c r="C153">
        <v>4</v>
      </c>
      <c r="D153">
        <v>-78</v>
      </c>
      <c r="E153">
        <v>-104</v>
      </c>
      <c r="F153">
        <v>1014</v>
      </c>
      <c r="G153">
        <v>671</v>
      </c>
      <c r="H153">
        <v>-94</v>
      </c>
      <c r="I153">
        <v>462</v>
      </c>
      <c r="J153">
        <v>884</v>
      </c>
      <c r="K153">
        <v>1511</v>
      </c>
      <c r="L153">
        <v>218</v>
      </c>
      <c r="M153">
        <v>176</v>
      </c>
      <c r="N153">
        <v>154</v>
      </c>
      <c r="O153">
        <v>1357</v>
      </c>
      <c r="P153">
        <v>3225</v>
      </c>
      <c r="Q153">
        <v>567</v>
      </c>
      <c r="R153">
        <v>338</v>
      </c>
      <c r="S153">
        <v>434</v>
      </c>
      <c r="T153">
        <v>669</v>
      </c>
      <c r="U153">
        <v>339</v>
      </c>
      <c r="V153">
        <v>15909</v>
      </c>
      <c r="W153">
        <v>0.2094017094017094</v>
      </c>
      <c r="X153">
        <v>0.18382352941176472</v>
      </c>
      <c r="Y153">
        <v>0.5035039286472712</v>
      </c>
      <c r="Z153">
        <v>0.6190022243406419</v>
      </c>
      <c r="AA153">
        <v>0.3599695585996956</v>
      </c>
      <c r="AB153">
        <v>0.34086067319982954</v>
      </c>
      <c r="AC153">
        <v>0.4608391608391608</v>
      </c>
      <c r="AD153">
        <v>0.4954545454545455</v>
      </c>
      <c r="AE153">
        <v>0.4608391608391608</v>
      </c>
      <c r="AF153">
        <f t="shared" si="10"/>
        <v>0.5183815028901734</v>
      </c>
      <c r="AG153">
        <f t="shared" si="11"/>
        <v>0.33490477088440507</v>
      </c>
    </row>
    <row r="154" spans="1:33" ht="12.75">
      <c r="A154">
        <v>6</v>
      </c>
      <c r="B154" t="s">
        <v>54</v>
      </c>
      <c r="C154">
        <v>5</v>
      </c>
      <c r="D154">
        <v>-20</v>
      </c>
      <c r="E154">
        <v>-120</v>
      </c>
      <c r="F154">
        <v>371</v>
      </c>
      <c r="G154">
        <v>2586</v>
      </c>
      <c r="H154">
        <v>1451</v>
      </c>
      <c r="I154">
        <v>588</v>
      </c>
      <c r="J154">
        <v>970</v>
      </c>
      <c r="K154">
        <v>1787</v>
      </c>
      <c r="L154">
        <v>1036</v>
      </c>
      <c r="M154">
        <v>176</v>
      </c>
      <c r="N154">
        <v>154</v>
      </c>
      <c r="O154">
        <v>1357</v>
      </c>
      <c r="P154">
        <v>3225</v>
      </c>
      <c r="Q154">
        <v>567</v>
      </c>
      <c r="R154">
        <v>338</v>
      </c>
      <c r="S154">
        <v>434</v>
      </c>
      <c r="T154">
        <v>669</v>
      </c>
      <c r="U154">
        <v>339</v>
      </c>
      <c r="V154">
        <v>15909</v>
      </c>
      <c r="W154">
        <v>0.20286085825747724</v>
      </c>
      <c r="X154">
        <v>0.265625</v>
      </c>
      <c r="Y154">
        <v>0.36697812676809477</v>
      </c>
      <c r="Z154">
        <v>0.5640458164805696</v>
      </c>
      <c r="AA154">
        <v>0.515980567142074</v>
      </c>
      <c r="AB154">
        <v>0.3945462292288027</v>
      </c>
      <c r="AC154">
        <v>0.4910807974816369</v>
      </c>
      <c r="AD154">
        <v>0.5582045458121733</v>
      </c>
      <c r="AE154">
        <v>0.4910807974816369</v>
      </c>
      <c r="AF154">
        <f t="shared" si="10"/>
        <v>0.9998843930635838</v>
      </c>
      <c r="AG154">
        <f t="shared" si="11"/>
        <v>0.514111509208624</v>
      </c>
    </row>
    <row r="155" spans="1:33" ht="12.75">
      <c r="A155">
        <v>6</v>
      </c>
      <c r="B155" t="s">
        <v>52</v>
      </c>
      <c r="C155">
        <v>5</v>
      </c>
      <c r="D155">
        <v>-63</v>
      </c>
      <c r="E155">
        <v>-128</v>
      </c>
      <c r="F155">
        <v>1123</v>
      </c>
      <c r="G155">
        <v>3946</v>
      </c>
      <c r="H155">
        <v>672</v>
      </c>
      <c r="I155">
        <v>437</v>
      </c>
      <c r="J155">
        <v>701</v>
      </c>
      <c r="K155">
        <v>1487</v>
      </c>
      <c r="L155">
        <v>474</v>
      </c>
      <c r="M155">
        <v>176</v>
      </c>
      <c r="N155">
        <v>154</v>
      </c>
      <c r="O155">
        <v>1357</v>
      </c>
      <c r="P155">
        <v>3225</v>
      </c>
      <c r="Q155">
        <v>567</v>
      </c>
      <c r="R155">
        <v>338</v>
      </c>
      <c r="S155">
        <v>434</v>
      </c>
      <c r="T155">
        <v>669</v>
      </c>
      <c r="U155">
        <v>339</v>
      </c>
      <c r="V155">
        <v>15909</v>
      </c>
      <c r="W155">
        <v>0.14652795874560917</v>
      </c>
      <c r="X155">
        <v>0.20468750223517418</v>
      </c>
      <c r="Y155">
        <v>0.5266510936504566</v>
      </c>
      <c r="Z155">
        <v>0.696078431372549</v>
      </c>
      <c r="AA155">
        <v>0.31684991049053296</v>
      </c>
      <c r="AB155">
        <v>0.33012356187213365</v>
      </c>
      <c r="AC155">
        <v>0.39706190974406325</v>
      </c>
      <c r="AD155">
        <v>0.49000454543666405</v>
      </c>
      <c r="AE155">
        <v>0.39706190974406325</v>
      </c>
      <c r="AF155">
        <f t="shared" si="10"/>
        <v>0.9998843930635838</v>
      </c>
      <c r="AG155">
        <f t="shared" si="11"/>
        <v>0.3845621974982714</v>
      </c>
    </row>
    <row r="156" spans="1:33" ht="12.75">
      <c r="A156">
        <v>6</v>
      </c>
      <c r="B156" t="s">
        <v>54</v>
      </c>
      <c r="C156">
        <v>6</v>
      </c>
      <c r="D156">
        <v>-20</v>
      </c>
      <c r="E156">
        <v>-136</v>
      </c>
      <c r="F156">
        <v>282</v>
      </c>
      <c r="G156">
        <v>2537</v>
      </c>
      <c r="H156">
        <v>1457</v>
      </c>
      <c r="I156">
        <v>688</v>
      </c>
      <c r="J156">
        <v>989</v>
      </c>
      <c r="K156">
        <v>1805</v>
      </c>
      <c r="L156">
        <v>1030</v>
      </c>
      <c r="M156">
        <v>176</v>
      </c>
      <c r="N156">
        <v>154</v>
      </c>
      <c r="O156">
        <v>1357</v>
      </c>
      <c r="P156">
        <v>3225</v>
      </c>
      <c r="Q156">
        <v>567</v>
      </c>
      <c r="R156">
        <v>338</v>
      </c>
      <c r="S156">
        <v>434</v>
      </c>
      <c r="T156">
        <v>669</v>
      </c>
      <c r="U156">
        <v>339</v>
      </c>
      <c r="V156">
        <v>15909</v>
      </c>
      <c r="W156">
        <v>0.21318741364942204</v>
      </c>
      <c r="X156">
        <v>0.11824324324324324</v>
      </c>
      <c r="Y156">
        <v>0.34805691229560415</v>
      </c>
      <c r="Z156">
        <v>0.5593088718785334</v>
      </c>
      <c r="AA156">
        <v>0.5175147026099076</v>
      </c>
      <c r="AB156">
        <v>0.4386489952971355</v>
      </c>
      <c r="AC156">
        <v>0.4976915006414082</v>
      </c>
      <c r="AD156">
        <v>0.5621045455201106</v>
      </c>
      <c r="AE156">
        <v>0.4976915006414082</v>
      </c>
      <c r="AF156">
        <f t="shared" si="10"/>
        <v>0.9979190751445086</v>
      </c>
      <c r="AG156">
        <f t="shared" si="11"/>
        <v>0.5227229869884971</v>
      </c>
    </row>
    <row r="157" spans="1:33" ht="12.75">
      <c r="A157">
        <v>6</v>
      </c>
      <c r="B157" t="s">
        <v>52</v>
      </c>
      <c r="C157">
        <v>6</v>
      </c>
      <c r="D157">
        <v>-93</v>
      </c>
      <c r="E157">
        <v>-69</v>
      </c>
      <c r="F157">
        <v>1095</v>
      </c>
      <c r="G157">
        <v>1871</v>
      </c>
      <c r="H157">
        <v>150</v>
      </c>
      <c r="I157">
        <v>436</v>
      </c>
      <c r="J157">
        <v>856</v>
      </c>
      <c r="K157">
        <v>1478</v>
      </c>
      <c r="L157">
        <v>559</v>
      </c>
      <c r="M157">
        <v>176</v>
      </c>
      <c r="N157">
        <v>154</v>
      </c>
      <c r="O157">
        <v>1357</v>
      </c>
      <c r="P157">
        <v>3225</v>
      </c>
      <c r="Q157">
        <v>567</v>
      </c>
      <c r="R157">
        <v>338</v>
      </c>
      <c r="S157">
        <v>434</v>
      </c>
      <c r="T157">
        <v>669</v>
      </c>
      <c r="U157">
        <v>339</v>
      </c>
      <c r="V157">
        <v>15909</v>
      </c>
      <c r="W157">
        <v>0.13389776359660366</v>
      </c>
      <c r="X157">
        <v>0.16892430221891974</v>
      </c>
      <c r="Y157">
        <v>0.5207050329156934</v>
      </c>
      <c r="Z157">
        <v>0.6613887086307593</v>
      </c>
      <c r="AA157">
        <v>0.46424870466610774</v>
      </c>
      <c r="AB157">
        <v>0.3298679166110363</v>
      </c>
      <c r="AC157">
        <v>0.45104895104895104</v>
      </c>
      <c r="AD157">
        <v>0.48790454545566303</v>
      </c>
      <c r="AE157">
        <v>0.45104895104895104</v>
      </c>
      <c r="AF157">
        <f t="shared" si="10"/>
        <v>0.7263583815028902</v>
      </c>
      <c r="AG157">
        <f t="shared" si="11"/>
        <v>0.36620780690175375</v>
      </c>
    </row>
    <row r="158" spans="1:33" ht="12.75">
      <c r="A158">
        <v>6</v>
      </c>
      <c r="B158" t="s">
        <v>54</v>
      </c>
      <c r="C158">
        <v>7</v>
      </c>
      <c r="D158">
        <v>-45</v>
      </c>
      <c r="E158">
        <v>-126</v>
      </c>
      <c r="F158">
        <v>256</v>
      </c>
      <c r="G158">
        <v>1776</v>
      </c>
      <c r="H158">
        <v>1456</v>
      </c>
      <c r="I158">
        <v>684</v>
      </c>
      <c r="J158">
        <v>1008</v>
      </c>
      <c r="K158">
        <v>1810</v>
      </c>
      <c r="L158">
        <v>260</v>
      </c>
      <c r="M158">
        <v>176</v>
      </c>
      <c r="N158">
        <v>154</v>
      </c>
      <c r="O158">
        <v>1357</v>
      </c>
      <c r="P158">
        <v>3225</v>
      </c>
      <c r="Q158">
        <v>567</v>
      </c>
      <c r="R158">
        <v>338</v>
      </c>
      <c r="S158">
        <v>434</v>
      </c>
      <c r="T158">
        <v>669</v>
      </c>
      <c r="U158">
        <v>339</v>
      </c>
      <c r="V158">
        <v>15909</v>
      </c>
      <c r="W158">
        <v>0.21472995117331098</v>
      </c>
      <c r="X158">
        <v>0.21875</v>
      </c>
      <c r="Y158">
        <v>0.34264174984073054</v>
      </c>
      <c r="Z158">
        <v>0.5625126534003855</v>
      </c>
      <c r="AA158">
        <v>0.517259012552455</v>
      </c>
      <c r="AB158">
        <v>0.43544951001278226</v>
      </c>
      <c r="AC158">
        <v>0.5043022035093064</v>
      </c>
      <c r="AD158">
        <v>0.5634545455737547</v>
      </c>
      <c r="AE158">
        <v>0.5043022035093064</v>
      </c>
      <c r="AF158">
        <f t="shared" si="10"/>
        <v>0.8183815028901734</v>
      </c>
      <c r="AG158">
        <f t="shared" si="11"/>
        <v>0.4755170029543026</v>
      </c>
    </row>
    <row r="159" spans="1:33" ht="12.75">
      <c r="A159">
        <v>6</v>
      </c>
      <c r="B159" t="s">
        <v>52</v>
      </c>
      <c r="C159">
        <v>7</v>
      </c>
      <c r="D159">
        <v>-52</v>
      </c>
      <c r="E159">
        <v>-63</v>
      </c>
      <c r="F159">
        <v>1203</v>
      </c>
      <c r="G159">
        <v>-1511</v>
      </c>
      <c r="H159">
        <v>159</v>
      </c>
      <c r="I159">
        <v>130</v>
      </c>
      <c r="J159">
        <v>249</v>
      </c>
      <c r="K159">
        <v>1522</v>
      </c>
      <c r="L159">
        <v>230</v>
      </c>
      <c r="M159">
        <v>176</v>
      </c>
      <c r="N159">
        <v>154</v>
      </c>
      <c r="O159">
        <v>1357</v>
      </c>
      <c r="P159">
        <v>3225</v>
      </c>
      <c r="Q159">
        <v>567</v>
      </c>
      <c r="R159">
        <v>338</v>
      </c>
      <c r="S159">
        <v>434</v>
      </c>
      <c r="T159">
        <v>669</v>
      </c>
      <c r="U159">
        <v>339</v>
      </c>
      <c r="V159">
        <v>15909</v>
      </c>
      <c r="W159">
        <v>0.14069741282976653</v>
      </c>
      <c r="X159">
        <v>0.1393846157193184</v>
      </c>
      <c r="Y159">
        <v>0.5436398386069229</v>
      </c>
      <c r="Z159">
        <v>0.5957594716718805</v>
      </c>
      <c r="AA159">
        <v>0.4700777202004982</v>
      </c>
      <c r="AB159">
        <v>0.503423035216986</v>
      </c>
      <c r="AC159">
        <v>0.6070818505365918</v>
      </c>
      <c r="AD159">
        <v>0.49790454545566304</v>
      </c>
      <c r="AE159">
        <v>0.6070818505365918</v>
      </c>
      <c r="AF159">
        <f t="shared" si="10"/>
        <v>0.21583815028901734</v>
      </c>
      <c r="AG159">
        <f t="shared" si="11"/>
        <v>0.2914702369727827</v>
      </c>
    </row>
    <row r="160" spans="1:33" ht="12.75">
      <c r="A160">
        <v>6</v>
      </c>
      <c r="B160" t="s">
        <v>54</v>
      </c>
      <c r="C160">
        <v>8</v>
      </c>
      <c r="D160">
        <v>-123</v>
      </c>
      <c r="E160">
        <v>-68</v>
      </c>
      <c r="F160">
        <v>271</v>
      </c>
      <c r="G160">
        <v>2519</v>
      </c>
      <c r="H160">
        <v>1475</v>
      </c>
      <c r="I160">
        <v>697</v>
      </c>
      <c r="J160">
        <v>1016</v>
      </c>
      <c r="K160">
        <v>1810</v>
      </c>
      <c r="L160">
        <v>1052</v>
      </c>
      <c r="M160">
        <v>176</v>
      </c>
      <c r="N160">
        <v>154</v>
      </c>
      <c r="O160">
        <v>1357</v>
      </c>
      <c r="P160">
        <v>3225</v>
      </c>
      <c r="Q160">
        <v>567</v>
      </c>
      <c r="R160">
        <v>338</v>
      </c>
      <c r="S160">
        <v>434</v>
      </c>
      <c r="T160">
        <v>669</v>
      </c>
      <c r="U160">
        <v>339</v>
      </c>
      <c r="V160">
        <v>15909</v>
      </c>
      <c r="W160">
        <v>0.13535353548900045</v>
      </c>
      <c r="X160">
        <v>0.17171314798028345</v>
      </c>
      <c r="Y160">
        <v>0.3458059035078637</v>
      </c>
      <c r="Z160">
        <v>0.5575325173374474</v>
      </c>
      <c r="AA160">
        <v>0.5221171043803703</v>
      </c>
      <c r="AB160">
        <v>0.441073714899519</v>
      </c>
      <c r="AC160">
        <v>0.5068531473199804</v>
      </c>
      <c r="AD160">
        <v>0.5634545456855135</v>
      </c>
      <c r="AE160">
        <v>0.5068531473199804</v>
      </c>
      <c r="AF160">
        <f t="shared" si="10"/>
        <v>0.9998843930635838</v>
      </c>
      <c r="AG160">
        <f t="shared" si="11"/>
        <v>0.5278144446539694</v>
      </c>
    </row>
    <row r="161" spans="1:33" ht="12.75">
      <c r="A161">
        <v>6</v>
      </c>
      <c r="B161" t="s">
        <v>52</v>
      </c>
      <c r="C161">
        <v>8</v>
      </c>
      <c r="D161">
        <v>-122</v>
      </c>
      <c r="E161">
        <v>-73</v>
      </c>
      <c r="F161">
        <v>1302</v>
      </c>
      <c r="G161">
        <v>3844</v>
      </c>
      <c r="H161">
        <v>298</v>
      </c>
      <c r="I161">
        <v>544</v>
      </c>
      <c r="J161">
        <v>842</v>
      </c>
      <c r="K161">
        <v>1445</v>
      </c>
      <c r="L161">
        <v>570</v>
      </c>
      <c r="M161">
        <v>176</v>
      </c>
      <c r="N161">
        <v>154</v>
      </c>
      <c r="O161">
        <v>1357</v>
      </c>
      <c r="P161">
        <v>3225</v>
      </c>
      <c r="Q161">
        <v>567</v>
      </c>
      <c r="R161">
        <v>338</v>
      </c>
      <c r="S161">
        <v>434</v>
      </c>
      <c r="T161">
        <v>669</v>
      </c>
      <c r="U161">
        <v>339</v>
      </c>
      <c r="V161">
        <v>15909</v>
      </c>
      <c r="W161">
        <v>0.1374242428332718</v>
      </c>
      <c r="X161">
        <v>0.1609561755006532</v>
      </c>
      <c r="Y161">
        <v>0.56466341049055</v>
      </c>
      <c r="Z161">
        <v>0.6861774412735391</v>
      </c>
      <c r="AA161">
        <v>0.22117105598828884</v>
      </c>
      <c r="AB161">
        <v>0.37588410734063676</v>
      </c>
      <c r="AC161">
        <v>0.4461538461538462</v>
      </c>
      <c r="AD161">
        <v>0.480404545455663</v>
      </c>
      <c r="AE161">
        <v>0.4461538461538462</v>
      </c>
      <c r="AF161">
        <f t="shared" si="10"/>
        <v>1</v>
      </c>
      <c r="AG161">
        <f t="shared" si="11"/>
        <v>0.38003645735118485</v>
      </c>
    </row>
    <row r="162" spans="1:33" ht="12.75">
      <c r="A162">
        <v>7</v>
      </c>
      <c r="B162" t="s">
        <v>50</v>
      </c>
      <c r="C162">
        <v>1</v>
      </c>
      <c r="D162">
        <v>136</v>
      </c>
      <c r="E162">
        <v>142</v>
      </c>
      <c r="F162">
        <v>809</v>
      </c>
      <c r="G162">
        <v>-2517</v>
      </c>
      <c r="H162">
        <v>451</v>
      </c>
      <c r="I162">
        <v>510</v>
      </c>
      <c r="L162">
        <v>929</v>
      </c>
      <c r="M162">
        <v>176</v>
      </c>
      <c r="N162">
        <v>154</v>
      </c>
      <c r="O162">
        <v>1357</v>
      </c>
      <c r="P162">
        <v>3225</v>
      </c>
      <c r="Q162">
        <v>905</v>
      </c>
      <c r="R162">
        <v>1103</v>
      </c>
      <c r="U162">
        <v>339</v>
      </c>
      <c r="V162">
        <v>15908</v>
      </c>
      <c r="W162">
        <v>0.426812585499316</v>
      </c>
      <c r="X162">
        <v>0.34022988505747126</v>
      </c>
      <c r="Y162">
        <v>0.46016571064372214</v>
      </c>
      <c r="Z162">
        <v>0.5017717930545712</v>
      </c>
      <c r="AA162">
        <v>0.5487656819101578</v>
      </c>
      <c r="AB162">
        <v>0.56260899895361</v>
      </c>
      <c r="AE162">
        <v>0.5325493490130198</v>
      </c>
      <c r="AF162">
        <f t="shared" si="10"/>
        <v>0.05318533934558908</v>
      </c>
      <c r="AG162">
        <f t="shared" si="11"/>
        <v>0.2663439778727684</v>
      </c>
    </row>
    <row r="163" spans="1:33" ht="12.75">
      <c r="A163">
        <v>7</v>
      </c>
      <c r="B163" t="s">
        <v>51</v>
      </c>
      <c r="C163">
        <v>1</v>
      </c>
      <c r="D163">
        <v>70</v>
      </c>
      <c r="E163">
        <v>-32</v>
      </c>
      <c r="F163">
        <v>27</v>
      </c>
      <c r="G163">
        <v>2423</v>
      </c>
      <c r="H163">
        <v>1422</v>
      </c>
      <c r="I163">
        <v>2439</v>
      </c>
      <c r="L163">
        <v>885</v>
      </c>
      <c r="M163">
        <v>176</v>
      </c>
      <c r="N163">
        <v>154</v>
      </c>
      <c r="O163">
        <v>1357</v>
      </c>
      <c r="P163">
        <v>3225</v>
      </c>
      <c r="Q163">
        <v>905</v>
      </c>
      <c r="R163">
        <v>1103</v>
      </c>
      <c r="U163">
        <v>339</v>
      </c>
      <c r="V163">
        <v>15908</v>
      </c>
      <c r="W163">
        <v>0.27671541057367827</v>
      </c>
      <c r="X163">
        <v>0.3407821229050279</v>
      </c>
      <c r="Y163">
        <v>0.470268440052153</v>
      </c>
      <c r="Z163">
        <v>0.5482383771716975</v>
      </c>
      <c r="AA163">
        <v>0.4805865344898802</v>
      </c>
      <c r="AB163">
        <v>0.4879338824059352</v>
      </c>
      <c r="AE163">
        <v>0.5115432850938619</v>
      </c>
      <c r="AF163">
        <f t="shared" si="10"/>
        <v>0.836397271360851</v>
      </c>
      <c r="AG163">
        <f t="shared" si="11"/>
        <v>0.44587628865979384</v>
      </c>
    </row>
    <row r="164" spans="1:33" ht="12.75">
      <c r="A164">
        <v>7</v>
      </c>
      <c r="B164" t="s">
        <v>50</v>
      </c>
      <c r="C164">
        <v>2</v>
      </c>
      <c r="D164">
        <v>-158</v>
      </c>
      <c r="E164">
        <v>72</v>
      </c>
      <c r="F164">
        <v>973</v>
      </c>
      <c r="G164">
        <v>2013</v>
      </c>
      <c r="H164">
        <v>2186</v>
      </c>
      <c r="I164">
        <v>2578</v>
      </c>
      <c r="L164">
        <v>967</v>
      </c>
      <c r="M164">
        <v>176</v>
      </c>
      <c r="N164">
        <v>154</v>
      </c>
      <c r="O164">
        <v>1357</v>
      </c>
      <c r="P164">
        <v>3225</v>
      </c>
      <c r="Q164">
        <v>905</v>
      </c>
      <c r="R164">
        <v>1103</v>
      </c>
      <c r="U164">
        <v>339</v>
      </c>
      <c r="V164">
        <v>15908</v>
      </c>
      <c r="W164">
        <v>0.11708860759493671</v>
      </c>
      <c r="X164">
        <v>0.31301939058171746</v>
      </c>
      <c r="Y164">
        <v>0.4950074357340132</v>
      </c>
      <c r="Z164">
        <v>0.508444142482772</v>
      </c>
      <c r="AA164">
        <v>0.49400671248202016</v>
      </c>
      <c r="AB164">
        <v>0.5082850041425021</v>
      </c>
      <c r="AE164">
        <v>0.5457967377666249</v>
      </c>
      <c r="AF164">
        <f t="shared" si="10"/>
        <v>0.9979188345473465</v>
      </c>
      <c r="AG164">
        <f t="shared" si="11"/>
        <v>0.5077948202162434</v>
      </c>
    </row>
    <row r="165" spans="1:33" ht="12.75">
      <c r="A165">
        <v>7</v>
      </c>
      <c r="B165" t="s">
        <v>51</v>
      </c>
      <c r="C165">
        <v>2</v>
      </c>
      <c r="D165">
        <v>-133</v>
      </c>
      <c r="E165">
        <v>11</v>
      </c>
      <c r="F165">
        <v>985</v>
      </c>
      <c r="G165">
        <v>2444</v>
      </c>
      <c r="H165">
        <v>2124</v>
      </c>
      <c r="I165">
        <v>2507</v>
      </c>
      <c r="L165">
        <v>693</v>
      </c>
      <c r="M165">
        <v>176</v>
      </c>
      <c r="N165">
        <v>154</v>
      </c>
      <c r="O165">
        <v>1357</v>
      </c>
      <c r="P165">
        <v>3225</v>
      </c>
      <c r="Q165">
        <v>905</v>
      </c>
      <c r="R165">
        <v>1103</v>
      </c>
      <c r="U165">
        <v>339</v>
      </c>
      <c r="V165">
        <v>15908</v>
      </c>
      <c r="W165">
        <v>0.2721518987341772</v>
      </c>
      <c r="X165">
        <v>0.2282548498909229</v>
      </c>
      <c r="Y165">
        <v>0.49751434585509696</v>
      </c>
      <c r="Z165">
        <v>0.5502280889061438</v>
      </c>
      <c r="AA165">
        <v>0.484033879979228</v>
      </c>
      <c r="AB165">
        <v>0.49859154728096977</v>
      </c>
      <c r="AE165">
        <v>0.4316185696361355</v>
      </c>
      <c r="AF165">
        <f t="shared" si="10"/>
        <v>0.9979188345473465</v>
      </c>
      <c r="AG165">
        <f t="shared" si="11"/>
        <v>0.4822102087000251</v>
      </c>
    </row>
    <row r="166" spans="1:33" ht="12.75">
      <c r="A166">
        <v>7</v>
      </c>
      <c r="B166" t="s">
        <v>50</v>
      </c>
      <c r="C166">
        <v>3</v>
      </c>
      <c r="D166">
        <v>-147</v>
      </c>
      <c r="E166">
        <v>55</v>
      </c>
      <c r="F166">
        <v>406</v>
      </c>
      <c r="G166">
        <v>3176</v>
      </c>
      <c r="H166">
        <v>1850</v>
      </c>
      <c r="I166">
        <v>2200</v>
      </c>
      <c r="L166">
        <v>269</v>
      </c>
      <c r="M166">
        <v>176</v>
      </c>
      <c r="N166">
        <v>154</v>
      </c>
      <c r="O166">
        <v>1357</v>
      </c>
      <c r="P166">
        <v>3225</v>
      </c>
      <c r="Q166">
        <v>905</v>
      </c>
      <c r="R166">
        <v>1103</v>
      </c>
      <c r="U166">
        <v>339</v>
      </c>
      <c r="V166">
        <v>15908</v>
      </c>
      <c r="W166">
        <v>0.18354430379746836</v>
      </c>
      <c r="X166">
        <v>0.2894736842105263</v>
      </c>
      <c r="Y166">
        <v>0.4537966537966538</v>
      </c>
      <c r="Z166">
        <v>0.6212753566922256</v>
      </c>
      <c r="AA166">
        <v>0.4403068563209206</v>
      </c>
      <c r="AB166">
        <v>0.45608947804473904</v>
      </c>
      <c r="AE166">
        <v>0.38750796685787126</v>
      </c>
      <c r="AF166">
        <f t="shared" si="10"/>
        <v>0.9028789455428373</v>
      </c>
      <c r="AG166">
        <f t="shared" si="11"/>
        <v>0.4190344480764395</v>
      </c>
    </row>
    <row r="167" spans="1:33" ht="12.75">
      <c r="A167">
        <v>7</v>
      </c>
      <c r="B167" t="s">
        <v>51</v>
      </c>
      <c r="C167">
        <v>3</v>
      </c>
      <c r="D167">
        <v>75</v>
      </c>
      <c r="E167">
        <v>-154</v>
      </c>
      <c r="F167">
        <v>882</v>
      </c>
      <c r="G167">
        <v>2505</v>
      </c>
      <c r="H167">
        <v>1862</v>
      </c>
      <c r="I167">
        <v>2243</v>
      </c>
      <c r="L167">
        <v>405</v>
      </c>
      <c r="M167">
        <v>176</v>
      </c>
      <c r="N167">
        <v>154</v>
      </c>
      <c r="O167">
        <v>1357</v>
      </c>
      <c r="P167">
        <v>3225</v>
      </c>
      <c r="Q167">
        <v>905</v>
      </c>
      <c r="R167">
        <v>1103</v>
      </c>
      <c r="U167">
        <v>339</v>
      </c>
      <c r="V167">
        <v>15908</v>
      </c>
      <c r="W167">
        <v>0.2813273296849666</v>
      </c>
      <c r="X167">
        <v>0</v>
      </c>
      <c r="Y167">
        <v>0.5763191763191763</v>
      </c>
      <c r="Z167">
        <v>0.5561972241094827</v>
      </c>
      <c r="AA167">
        <v>0.44292573647981415</v>
      </c>
      <c r="AB167">
        <v>0.4609090911455391</v>
      </c>
      <c r="AE167">
        <v>0.47405991119666796</v>
      </c>
      <c r="AF167">
        <f t="shared" si="10"/>
        <v>0.9039195282691641</v>
      </c>
      <c r="AG167">
        <f t="shared" si="11"/>
        <v>0.43104098566758864</v>
      </c>
    </row>
    <row r="168" spans="1:33" ht="12.75">
      <c r="A168">
        <v>7</v>
      </c>
      <c r="B168" t="s">
        <v>50</v>
      </c>
      <c r="C168">
        <v>4</v>
      </c>
      <c r="D168">
        <v>-12</v>
      </c>
      <c r="E168">
        <v>-154</v>
      </c>
      <c r="F168">
        <v>645</v>
      </c>
      <c r="G168">
        <v>3224</v>
      </c>
      <c r="H168">
        <v>1888</v>
      </c>
      <c r="I168">
        <v>2272</v>
      </c>
      <c r="L168">
        <v>777</v>
      </c>
      <c r="M168">
        <v>176</v>
      </c>
      <c r="N168">
        <v>154</v>
      </c>
      <c r="O168">
        <v>1357</v>
      </c>
      <c r="P168">
        <v>3225</v>
      </c>
      <c r="Q168">
        <v>905</v>
      </c>
      <c r="R168">
        <v>1103</v>
      </c>
      <c r="U168">
        <v>339</v>
      </c>
      <c r="V168">
        <v>15908</v>
      </c>
      <c r="W168">
        <v>0.1844769403824522</v>
      </c>
      <c r="X168">
        <v>0</v>
      </c>
      <c r="Y168">
        <v>0.42532398555343104</v>
      </c>
      <c r="Z168">
        <v>0.6259341939240998</v>
      </c>
      <c r="AA168">
        <v>0.4470230473751601</v>
      </c>
      <c r="AB168">
        <v>0.46487603305785125</v>
      </c>
      <c r="AE168">
        <v>0.46675031367628605</v>
      </c>
      <c r="AF168">
        <f t="shared" si="10"/>
        <v>0.9989594172736732</v>
      </c>
      <c r="AG168">
        <f t="shared" si="11"/>
        <v>0.4578828262509429</v>
      </c>
    </row>
    <row r="169" spans="1:33" ht="12.75">
      <c r="A169">
        <v>7</v>
      </c>
      <c r="B169" t="s">
        <v>51</v>
      </c>
      <c r="C169">
        <v>4</v>
      </c>
      <c r="D169">
        <v>-29</v>
      </c>
      <c r="E169">
        <v>25</v>
      </c>
      <c r="F169">
        <v>192</v>
      </c>
      <c r="G169">
        <v>2583</v>
      </c>
      <c r="H169">
        <v>1922</v>
      </c>
      <c r="I169">
        <v>1544</v>
      </c>
      <c r="L169">
        <v>655</v>
      </c>
      <c r="M169">
        <v>176</v>
      </c>
      <c r="N169">
        <v>154</v>
      </c>
      <c r="O169">
        <v>1357</v>
      </c>
      <c r="P169">
        <v>3225</v>
      </c>
      <c r="Q169">
        <v>905</v>
      </c>
      <c r="R169">
        <v>1103</v>
      </c>
      <c r="U169">
        <v>339</v>
      </c>
      <c r="V169">
        <v>15908</v>
      </c>
      <c r="W169">
        <v>0.2722222222222222</v>
      </c>
      <c r="X169">
        <v>0.2470914082513952</v>
      </c>
      <c r="Y169">
        <v>0.5989945862335654</v>
      </c>
      <c r="Z169">
        <v>0.5638260688178229</v>
      </c>
      <c r="AA169">
        <v>0.4518139695747794</v>
      </c>
      <c r="AB169">
        <v>0.48101035954626004</v>
      </c>
      <c r="AE169">
        <v>0.41551652028439984</v>
      </c>
      <c r="AF169">
        <f t="shared" si="10"/>
        <v>0.7968551277604348</v>
      </c>
      <c r="AG169">
        <f t="shared" si="11"/>
        <v>0.4065878803117928</v>
      </c>
    </row>
    <row r="170" spans="1:33" ht="12.75">
      <c r="A170">
        <v>7</v>
      </c>
      <c r="B170" t="s">
        <v>50</v>
      </c>
      <c r="C170">
        <v>5</v>
      </c>
      <c r="D170">
        <v>8</v>
      </c>
      <c r="E170">
        <v>-154</v>
      </c>
      <c r="F170">
        <v>645</v>
      </c>
      <c r="G170">
        <v>3182</v>
      </c>
      <c r="H170">
        <v>1880</v>
      </c>
      <c r="I170">
        <v>2263</v>
      </c>
      <c r="L170">
        <v>815</v>
      </c>
      <c r="M170">
        <v>176</v>
      </c>
      <c r="N170">
        <v>154</v>
      </c>
      <c r="O170">
        <v>1357</v>
      </c>
      <c r="P170">
        <v>3225</v>
      </c>
      <c r="Q170">
        <v>905</v>
      </c>
      <c r="R170">
        <v>1103</v>
      </c>
      <c r="U170">
        <v>339</v>
      </c>
      <c r="V170">
        <v>15908</v>
      </c>
      <c r="W170">
        <v>0.2075365579302587</v>
      </c>
      <c r="X170">
        <v>0</v>
      </c>
      <c r="Y170">
        <v>0.42532398555343104</v>
      </c>
      <c r="Z170">
        <v>0.6218577113462098</v>
      </c>
      <c r="AA170">
        <v>0.4457426376440461</v>
      </c>
      <c r="AB170">
        <v>0.4636363636363636</v>
      </c>
      <c r="AE170">
        <v>0.48285236302802176</v>
      </c>
      <c r="AF170">
        <f t="shared" si="10"/>
        <v>0.9988437969707481</v>
      </c>
      <c r="AG170">
        <f t="shared" si="11"/>
        <v>0.45920291677143577</v>
      </c>
    </row>
    <row r="171" spans="1:33" ht="12.75">
      <c r="A171">
        <v>7</v>
      </c>
      <c r="B171" t="s">
        <v>51</v>
      </c>
      <c r="C171">
        <v>5</v>
      </c>
      <c r="D171">
        <v>-144</v>
      </c>
      <c r="E171">
        <v>4</v>
      </c>
      <c r="F171">
        <v>1457</v>
      </c>
      <c r="G171">
        <v>2649</v>
      </c>
      <c r="H171">
        <v>1874</v>
      </c>
      <c r="I171">
        <v>2227</v>
      </c>
      <c r="L171">
        <v>564</v>
      </c>
      <c r="M171">
        <v>176</v>
      </c>
      <c r="N171">
        <v>154</v>
      </c>
      <c r="O171">
        <v>1357</v>
      </c>
      <c r="P171">
        <v>3225</v>
      </c>
      <c r="Q171">
        <v>905</v>
      </c>
      <c r="R171">
        <v>1103</v>
      </c>
      <c r="U171">
        <v>339</v>
      </c>
      <c r="V171">
        <v>15908</v>
      </c>
      <c r="W171">
        <v>0.2012658270099495</v>
      </c>
      <c r="X171">
        <v>0.2188365650969529</v>
      </c>
      <c r="Y171">
        <v>0.5978330146590185</v>
      </c>
      <c r="Z171">
        <v>0.5701252062506066</v>
      </c>
      <c r="AA171">
        <v>0.44414256033242766</v>
      </c>
      <c r="AB171">
        <v>0.45981772990886494</v>
      </c>
      <c r="AE171">
        <v>0.37774989516203594</v>
      </c>
      <c r="AF171">
        <f t="shared" si="10"/>
        <v>0.9979188345473465</v>
      </c>
      <c r="AG171">
        <f t="shared" si="11"/>
        <v>0.4407845109378929</v>
      </c>
    </row>
    <row r="172" spans="1:33" ht="12.75">
      <c r="A172">
        <v>7</v>
      </c>
      <c r="B172" t="s">
        <v>50</v>
      </c>
      <c r="C172">
        <v>6</v>
      </c>
      <c r="D172">
        <v>4</v>
      </c>
      <c r="E172">
        <v>-64</v>
      </c>
      <c r="F172">
        <v>686</v>
      </c>
      <c r="G172">
        <v>442</v>
      </c>
      <c r="H172">
        <v>589</v>
      </c>
      <c r="I172">
        <v>2355</v>
      </c>
      <c r="L172">
        <v>851</v>
      </c>
      <c r="M172">
        <v>176</v>
      </c>
      <c r="N172">
        <v>154</v>
      </c>
      <c r="O172">
        <v>1357</v>
      </c>
      <c r="P172">
        <v>3225</v>
      </c>
      <c r="Q172">
        <v>905</v>
      </c>
      <c r="R172">
        <v>1103</v>
      </c>
      <c r="U172">
        <v>339</v>
      </c>
      <c r="V172">
        <v>15908</v>
      </c>
      <c r="W172">
        <v>0.20292463332112917</v>
      </c>
      <c r="X172">
        <v>0.25139664804469275</v>
      </c>
      <c r="Y172">
        <v>0.4340344168260038</v>
      </c>
      <c r="Z172">
        <v>0.5945201037613489</v>
      </c>
      <c r="AA172">
        <v>0.6044516391669242</v>
      </c>
      <c r="AB172">
        <v>0.4762809917946492</v>
      </c>
      <c r="AE172">
        <v>0.49778335431488624</v>
      </c>
      <c r="AF172">
        <f t="shared" si="10"/>
        <v>0.5622615331252168</v>
      </c>
      <c r="AG172">
        <f t="shared" si="11"/>
        <v>0.3860950465174755</v>
      </c>
    </row>
    <row r="173" spans="1:33" ht="12.75">
      <c r="A173">
        <v>7</v>
      </c>
      <c r="B173" t="s">
        <v>51</v>
      </c>
      <c r="C173">
        <v>6</v>
      </c>
      <c r="D173">
        <v>-44</v>
      </c>
      <c r="E173">
        <v>-56</v>
      </c>
      <c r="F173">
        <v>1086</v>
      </c>
      <c r="G173">
        <v>2608</v>
      </c>
      <c r="H173">
        <v>1738</v>
      </c>
      <c r="I173">
        <v>2103</v>
      </c>
      <c r="L173">
        <v>392</v>
      </c>
      <c r="M173">
        <v>176</v>
      </c>
      <c r="N173">
        <v>154</v>
      </c>
      <c r="O173">
        <v>1357</v>
      </c>
      <c r="P173">
        <v>3225</v>
      </c>
      <c r="Q173">
        <v>905</v>
      </c>
      <c r="R173">
        <v>1103</v>
      </c>
      <c r="U173">
        <v>339</v>
      </c>
      <c r="V173">
        <v>15908</v>
      </c>
      <c r="W173">
        <v>0.2444444488596033</v>
      </c>
      <c r="X173">
        <v>0.2737430167597765</v>
      </c>
      <c r="Y173">
        <v>0.6286537926476281</v>
      </c>
      <c r="Z173">
        <v>0.566145782781714</v>
      </c>
      <c r="AA173">
        <v>0.4224580481579381</v>
      </c>
      <c r="AB173">
        <v>0.4416198356092469</v>
      </c>
      <c r="AE173">
        <v>0.46602931761149013</v>
      </c>
      <c r="AF173">
        <f t="shared" si="10"/>
        <v>0.9049601109954908</v>
      </c>
      <c r="AG173">
        <f t="shared" si="11"/>
        <v>0.4136283630877546</v>
      </c>
    </row>
    <row r="174" spans="1:33" ht="12.75">
      <c r="A174">
        <v>7</v>
      </c>
      <c r="B174" t="s">
        <v>50</v>
      </c>
      <c r="C174">
        <v>7</v>
      </c>
      <c r="D174">
        <v>-84</v>
      </c>
      <c r="E174">
        <v>-80</v>
      </c>
      <c r="F174">
        <v>665</v>
      </c>
      <c r="G174">
        <v>3032</v>
      </c>
      <c r="H174">
        <v>1946</v>
      </c>
      <c r="I174">
        <v>2339</v>
      </c>
      <c r="L174">
        <v>830</v>
      </c>
      <c r="M174">
        <v>176</v>
      </c>
      <c r="N174">
        <v>154</v>
      </c>
      <c r="O174">
        <v>1357</v>
      </c>
      <c r="P174">
        <v>3225</v>
      </c>
      <c r="Q174">
        <v>905</v>
      </c>
      <c r="R174">
        <v>1103</v>
      </c>
      <c r="U174">
        <v>339</v>
      </c>
      <c r="V174">
        <v>15908</v>
      </c>
      <c r="W174">
        <v>0.17037037092226523</v>
      </c>
      <c r="X174">
        <v>0.20670391061452514</v>
      </c>
      <c r="Y174">
        <v>0.4296792011897174</v>
      </c>
      <c r="Z174">
        <v>0.6072988449966029</v>
      </c>
      <c r="AA174">
        <v>0.45564967236694903</v>
      </c>
      <c r="AB174">
        <v>0.47404958674730346</v>
      </c>
      <c r="AE174">
        <v>0.4892931827338158</v>
      </c>
      <c r="AF174">
        <f t="shared" si="10"/>
        <v>0.9998843796970748</v>
      </c>
      <c r="AG174">
        <f t="shared" si="11"/>
        <v>0.4690721649484536</v>
      </c>
    </row>
    <row r="175" spans="1:33" ht="12.75">
      <c r="A175">
        <v>7</v>
      </c>
      <c r="B175" t="s">
        <v>51</v>
      </c>
      <c r="C175">
        <v>7</v>
      </c>
      <c r="D175">
        <v>-2</v>
      </c>
      <c r="E175">
        <v>-56</v>
      </c>
      <c r="F175">
        <v>117</v>
      </c>
      <c r="G175">
        <v>2649</v>
      </c>
      <c r="H175">
        <v>1390</v>
      </c>
      <c r="I175">
        <v>2614</v>
      </c>
      <c r="L175">
        <v>522</v>
      </c>
      <c r="M175">
        <v>176</v>
      </c>
      <c r="N175">
        <v>154</v>
      </c>
      <c r="O175">
        <v>1357</v>
      </c>
      <c r="P175">
        <v>3225</v>
      </c>
      <c r="Q175">
        <v>905</v>
      </c>
      <c r="R175">
        <v>1103</v>
      </c>
      <c r="U175">
        <v>339</v>
      </c>
      <c r="V175">
        <v>15908</v>
      </c>
      <c r="W175">
        <v>0.19550056318062095</v>
      </c>
      <c r="X175">
        <v>0.2737430167597765</v>
      </c>
      <c r="Y175">
        <v>0.5008494733265375</v>
      </c>
      <c r="Z175">
        <v>0.5701252062506066</v>
      </c>
      <c r="AA175">
        <v>0.4739776951672863</v>
      </c>
      <c r="AB175">
        <v>0.5119834710743801</v>
      </c>
      <c r="AE175">
        <v>0.3601840231419607</v>
      </c>
      <c r="AF175">
        <f t="shared" si="10"/>
        <v>0.836397271360851</v>
      </c>
      <c r="AG175">
        <f t="shared" si="11"/>
        <v>0.43204676892129745</v>
      </c>
    </row>
    <row r="176" spans="1:33" ht="12.75">
      <c r="A176">
        <v>7</v>
      </c>
      <c r="B176" t="s">
        <v>50</v>
      </c>
      <c r="C176">
        <v>8</v>
      </c>
      <c r="D176">
        <v>-76</v>
      </c>
      <c r="E176">
        <v>-96</v>
      </c>
      <c r="F176">
        <v>727</v>
      </c>
      <c r="G176">
        <v>2950</v>
      </c>
      <c r="H176">
        <v>1970</v>
      </c>
      <c r="I176">
        <v>2342</v>
      </c>
      <c r="L176">
        <v>832</v>
      </c>
      <c r="M176">
        <v>176</v>
      </c>
      <c r="N176">
        <v>154</v>
      </c>
      <c r="O176">
        <v>1357</v>
      </c>
      <c r="P176">
        <v>3225</v>
      </c>
      <c r="Q176">
        <v>905</v>
      </c>
      <c r="R176">
        <v>1103</v>
      </c>
      <c r="U176">
        <v>339</v>
      </c>
      <c r="V176">
        <v>15908</v>
      </c>
      <c r="W176">
        <v>0.184259260363049</v>
      </c>
      <c r="X176">
        <v>0.16201117318435754</v>
      </c>
      <c r="Y176">
        <v>0.4427448480985766</v>
      </c>
      <c r="Z176">
        <v>0.5993399980588178</v>
      </c>
      <c r="AA176">
        <v>0.45948537637845616</v>
      </c>
      <c r="AB176">
        <v>0.4745454544863425</v>
      </c>
      <c r="AE176">
        <v>0.48987871176625136</v>
      </c>
      <c r="AF176">
        <f t="shared" si="10"/>
        <v>1</v>
      </c>
      <c r="AG176">
        <f t="shared" si="11"/>
        <v>0.4708951470958009</v>
      </c>
    </row>
    <row r="177" spans="1:33" ht="12.75">
      <c r="A177">
        <v>7</v>
      </c>
      <c r="B177" t="s">
        <v>51</v>
      </c>
      <c r="C177">
        <v>8</v>
      </c>
      <c r="D177">
        <v>19</v>
      </c>
      <c r="E177">
        <v>-56</v>
      </c>
      <c r="F177">
        <v>629</v>
      </c>
      <c r="G177">
        <v>2608</v>
      </c>
      <c r="H177">
        <v>1396</v>
      </c>
      <c r="I177">
        <v>2081</v>
      </c>
      <c r="L177">
        <v>557</v>
      </c>
      <c r="M177">
        <v>176</v>
      </c>
      <c r="N177">
        <v>154</v>
      </c>
      <c r="O177">
        <v>1357</v>
      </c>
      <c r="P177">
        <v>3225</v>
      </c>
      <c r="Q177">
        <v>905</v>
      </c>
      <c r="R177">
        <v>1103</v>
      </c>
      <c r="U177">
        <v>339</v>
      </c>
      <c r="V177">
        <v>15908</v>
      </c>
      <c r="W177">
        <v>0.21844769570100697</v>
      </c>
      <c r="X177">
        <v>0.2737430167597765</v>
      </c>
      <c r="Y177">
        <v>0.6748216106014271</v>
      </c>
      <c r="Z177">
        <v>0.566145782781714</v>
      </c>
      <c r="AA177">
        <v>0.47529946295302156</v>
      </c>
      <c r="AB177">
        <v>0.438595041263202</v>
      </c>
      <c r="AE177">
        <v>0.3748222498253567</v>
      </c>
      <c r="AF177">
        <f t="shared" si="10"/>
        <v>0.836397271360851</v>
      </c>
      <c r="AG177">
        <f t="shared" si="11"/>
        <v>0.40111893386975106</v>
      </c>
    </row>
    <row r="178" spans="1:33" ht="12.75">
      <c r="A178">
        <v>8</v>
      </c>
      <c r="B178" t="s">
        <v>53</v>
      </c>
      <c r="C178">
        <v>1</v>
      </c>
      <c r="D178">
        <v>193</v>
      </c>
      <c r="E178">
        <v>117</v>
      </c>
      <c r="F178">
        <v>-501</v>
      </c>
      <c r="G178">
        <v>1505</v>
      </c>
      <c r="H178">
        <v>551</v>
      </c>
      <c r="I178">
        <v>73</v>
      </c>
      <c r="J178">
        <v>1535</v>
      </c>
      <c r="K178">
        <v>313</v>
      </c>
      <c r="L178">
        <v>371</v>
      </c>
      <c r="M178">
        <v>176</v>
      </c>
      <c r="N178">
        <v>154</v>
      </c>
      <c r="O178">
        <v>1357</v>
      </c>
      <c r="P178">
        <v>3225</v>
      </c>
      <c r="Q178">
        <v>328</v>
      </c>
      <c r="R178">
        <v>239</v>
      </c>
      <c r="S178">
        <v>1273</v>
      </c>
      <c r="T178">
        <v>167</v>
      </c>
      <c r="U178">
        <v>339</v>
      </c>
      <c r="V178">
        <v>15902</v>
      </c>
      <c r="W178">
        <v>0.4155405405405405</v>
      </c>
      <c r="X178">
        <v>0.5027829313543599</v>
      </c>
      <c r="Y178">
        <v>0.38117489986648867</v>
      </c>
      <c r="Z178">
        <v>0.6109532420563162</v>
      </c>
      <c r="AA178">
        <v>0.3990013617793917</v>
      </c>
      <c r="AB178">
        <v>0.4785276073619632</v>
      </c>
      <c r="AC178">
        <v>0.43786059566505536</v>
      </c>
      <c r="AD178">
        <v>0.410958904109589</v>
      </c>
      <c r="AE178">
        <v>0.43786059566505536</v>
      </c>
      <c r="AF178">
        <f t="shared" si="10"/>
        <v>0.4809116149930588</v>
      </c>
      <c r="AG178">
        <f t="shared" si="11"/>
        <v>0.3263111558294554</v>
      </c>
    </row>
    <row r="179" spans="1:33" ht="12.75">
      <c r="A179">
        <v>8</v>
      </c>
      <c r="B179" t="s">
        <v>49</v>
      </c>
      <c r="C179">
        <v>1</v>
      </c>
      <c r="D179">
        <v>-147</v>
      </c>
      <c r="E179">
        <v>18</v>
      </c>
      <c r="F179">
        <v>236</v>
      </c>
      <c r="G179">
        <v>1509</v>
      </c>
      <c r="H179">
        <v>860</v>
      </c>
      <c r="I179">
        <v>574</v>
      </c>
      <c r="J179">
        <v>3452</v>
      </c>
      <c r="K179">
        <v>401</v>
      </c>
      <c r="L179">
        <v>467</v>
      </c>
      <c r="M179">
        <v>176</v>
      </c>
      <c r="N179">
        <v>154</v>
      </c>
      <c r="O179">
        <v>1357</v>
      </c>
      <c r="P179">
        <v>3225</v>
      </c>
      <c r="Q179">
        <v>328</v>
      </c>
      <c r="R179">
        <v>239</v>
      </c>
      <c r="S179">
        <v>1273</v>
      </c>
      <c r="T179">
        <v>167</v>
      </c>
      <c r="U179">
        <v>339</v>
      </c>
      <c r="V179">
        <v>15902</v>
      </c>
      <c r="W179">
        <v>0.18354430379746836</v>
      </c>
      <c r="X179">
        <v>0.19770378866644595</v>
      </c>
      <c r="Y179">
        <v>0.3384452000855387</v>
      </c>
      <c r="Z179">
        <v>0.5324167791273055</v>
      </c>
      <c r="AA179">
        <v>0.5388888888888889</v>
      </c>
      <c r="AB179">
        <v>0.47683284457478003</v>
      </c>
      <c r="AC179">
        <v>0.5607761687630292</v>
      </c>
      <c r="AD179">
        <v>0.4873819743103224</v>
      </c>
      <c r="AE179">
        <v>0.5607761687630292</v>
      </c>
      <c r="AF179">
        <f t="shared" si="10"/>
        <v>0.8526145303100416</v>
      </c>
      <c r="AG179">
        <f t="shared" si="11"/>
        <v>0.5093698905798013</v>
      </c>
    </row>
    <row r="180" spans="1:33" ht="12.75">
      <c r="A180">
        <v>8</v>
      </c>
      <c r="B180" t="s">
        <v>53</v>
      </c>
      <c r="C180">
        <v>2</v>
      </c>
      <c r="D180">
        <v>110</v>
      </c>
      <c r="E180">
        <v>-69</v>
      </c>
      <c r="F180">
        <v>968</v>
      </c>
      <c r="G180">
        <v>2581</v>
      </c>
      <c r="H180">
        <v>357</v>
      </c>
      <c r="I180">
        <v>458</v>
      </c>
      <c r="J180">
        <v>2668</v>
      </c>
      <c r="K180">
        <v>64</v>
      </c>
      <c r="L180">
        <v>784</v>
      </c>
      <c r="M180">
        <v>176</v>
      </c>
      <c r="N180">
        <v>154</v>
      </c>
      <c r="O180">
        <v>1357</v>
      </c>
      <c r="P180">
        <v>3225</v>
      </c>
      <c r="Q180">
        <v>328</v>
      </c>
      <c r="R180">
        <v>239</v>
      </c>
      <c r="S180">
        <v>1273</v>
      </c>
      <c r="T180">
        <v>167</v>
      </c>
      <c r="U180">
        <v>339</v>
      </c>
      <c r="V180">
        <v>15902</v>
      </c>
      <c r="W180">
        <v>0.37846763540290623</v>
      </c>
      <c r="X180">
        <v>0.46195652173913043</v>
      </c>
      <c r="Y180">
        <v>0.49384027187765506</v>
      </c>
      <c r="Z180">
        <v>0.6091700765921729</v>
      </c>
      <c r="AA180">
        <v>0.31065759637188206</v>
      </c>
      <c r="AB180">
        <v>0.40933098591549294</v>
      </c>
      <c r="AC180">
        <v>0.4673307245345666</v>
      </c>
      <c r="AD180">
        <v>0.5167785234899329</v>
      </c>
      <c r="AE180">
        <v>0.4673307245345666</v>
      </c>
      <c r="AF180">
        <f t="shared" si="10"/>
        <v>0.9163581675150393</v>
      </c>
      <c r="AG180">
        <f t="shared" si="11"/>
        <v>0.4198842912841152</v>
      </c>
    </row>
    <row r="181" spans="1:33" ht="12.75">
      <c r="A181">
        <v>8</v>
      </c>
      <c r="B181" t="s">
        <v>49</v>
      </c>
      <c r="C181">
        <v>2</v>
      </c>
      <c r="D181">
        <v>-103</v>
      </c>
      <c r="E181">
        <v>-4</v>
      </c>
      <c r="F181">
        <v>-139</v>
      </c>
      <c r="G181">
        <v>2182</v>
      </c>
      <c r="H181">
        <v>584</v>
      </c>
      <c r="I181">
        <v>375</v>
      </c>
      <c r="J181">
        <v>3429</v>
      </c>
      <c r="K181">
        <v>405</v>
      </c>
      <c r="L181">
        <v>1050</v>
      </c>
      <c r="M181">
        <v>176</v>
      </c>
      <c r="N181">
        <v>154</v>
      </c>
      <c r="O181">
        <v>1357</v>
      </c>
      <c r="P181">
        <v>3225</v>
      </c>
      <c r="Q181">
        <v>328</v>
      </c>
      <c r="R181">
        <v>239</v>
      </c>
      <c r="S181">
        <v>1273</v>
      </c>
      <c r="T181">
        <v>167</v>
      </c>
      <c r="U181">
        <v>339</v>
      </c>
      <c r="V181">
        <v>15902</v>
      </c>
      <c r="W181">
        <v>0.1911917094121943</v>
      </c>
      <c r="X181">
        <v>0.2076763483498601</v>
      </c>
      <c r="Y181">
        <v>0.33586206896551724</v>
      </c>
      <c r="Z181">
        <v>0.5248374258628415</v>
      </c>
      <c r="AA181">
        <v>0.533187134502924</v>
      </c>
      <c r="AB181">
        <v>0.4561338289962825</v>
      </c>
      <c r="AC181">
        <v>0.5580346546403988</v>
      </c>
      <c r="AD181">
        <v>0.4915021460455375</v>
      </c>
      <c r="AE181">
        <v>0.5580346546403988</v>
      </c>
      <c r="AF181">
        <f t="shared" si="10"/>
        <v>0.8999305876908839</v>
      </c>
      <c r="AG181">
        <f t="shared" si="11"/>
        <v>0.5149666708590115</v>
      </c>
    </row>
    <row r="182" spans="1:33" ht="12.75">
      <c r="A182">
        <v>8</v>
      </c>
      <c r="B182" t="s">
        <v>53</v>
      </c>
      <c r="C182">
        <v>3</v>
      </c>
      <c r="D182">
        <v>-86</v>
      </c>
      <c r="E182">
        <v>75</v>
      </c>
      <c r="F182">
        <v>780</v>
      </c>
      <c r="G182">
        <v>3055</v>
      </c>
      <c r="H182">
        <v>478</v>
      </c>
      <c r="I182">
        <v>463</v>
      </c>
      <c r="J182">
        <v>2681</v>
      </c>
      <c r="K182">
        <v>340</v>
      </c>
      <c r="L182">
        <v>851</v>
      </c>
      <c r="M182">
        <v>176</v>
      </c>
      <c r="N182">
        <v>154</v>
      </c>
      <c r="O182">
        <v>1357</v>
      </c>
      <c r="P182">
        <v>3225</v>
      </c>
      <c r="Q182">
        <v>328</v>
      </c>
      <c r="R182">
        <v>239</v>
      </c>
      <c r="S182">
        <v>1273</v>
      </c>
      <c r="T182">
        <v>167</v>
      </c>
      <c r="U182">
        <v>339</v>
      </c>
      <c r="V182">
        <v>15902</v>
      </c>
      <c r="W182">
        <v>0.2896440129449838</v>
      </c>
      <c r="X182">
        <v>0.3989547038327526</v>
      </c>
      <c r="Y182">
        <v>0.45382328122575705</v>
      </c>
      <c r="Z182">
        <v>0.6095312045035427</v>
      </c>
      <c r="AA182">
        <v>0.3655328798185941</v>
      </c>
      <c r="AB182">
        <v>0.4119718309859155</v>
      </c>
      <c r="AC182">
        <v>0.4693092798467999</v>
      </c>
      <c r="AD182">
        <v>0.4340753424657534</v>
      </c>
      <c r="AE182">
        <v>0.4693092798467999</v>
      </c>
      <c r="AF182">
        <f t="shared" si="10"/>
        <v>0.9991901897269783</v>
      </c>
      <c r="AG182">
        <f t="shared" si="11"/>
        <v>0.45019494403219723</v>
      </c>
    </row>
    <row r="183" spans="1:33" ht="12.75">
      <c r="A183">
        <v>8</v>
      </c>
      <c r="B183" t="s">
        <v>49</v>
      </c>
      <c r="C183">
        <v>3</v>
      </c>
      <c r="D183">
        <v>-150</v>
      </c>
      <c r="E183">
        <v>-30</v>
      </c>
      <c r="F183">
        <v>196</v>
      </c>
      <c r="G183">
        <v>2156</v>
      </c>
      <c r="H183">
        <v>880</v>
      </c>
      <c r="I183">
        <v>619</v>
      </c>
      <c r="J183">
        <v>3488</v>
      </c>
      <c r="K183">
        <v>407</v>
      </c>
      <c r="L183">
        <v>1067</v>
      </c>
      <c r="M183">
        <v>176</v>
      </c>
      <c r="N183">
        <v>154</v>
      </c>
      <c r="O183">
        <v>1357</v>
      </c>
      <c r="P183">
        <v>3225</v>
      </c>
      <c r="Q183">
        <v>328</v>
      </c>
      <c r="R183">
        <v>239</v>
      </c>
      <c r="S183">
        <v>1273</v>
      </c>
      <c r="T183">
        <v>167</v>
      </c>
      <c r="U183">
        <v>339</v>
      </c>
      <c r="V183">
        <v>15902</v>
      </c>
      <c r="W183">
        <v>0.16139240506329114</v>
      </c>
      <c r="X183">
        <v>0.1725864443376681</v>
      </c>
      <c r="Y183">
        <v>0.3298640611724724</v>
      </c>
      <c r="Z183">
        <v>0.5223138891099021</v>
      </c>
      <c r="AA183">
        <v>0.5476190476190477</v>
      </c>
      <c r="AB183">
        <v>0.5032258064516129</v>
      </c>
      <c r="AC183">
        <v>0.5650629006766549</v>
      </c>
      <c r="AD183">
        <v>0.49278969969360614</v>
      </c>
      <c r="AE183">
        <v>0.5650629006766549</v>
      </c>
      <c r="AF183">
        <f t="shared" si="10"/>
        <v>0.9987274409995373</v>
      </c>
      <c r="AG183">
        <f t="shared" si="11"/>
        <v>0.5538297069551</v>
      </c>
    </row>
    <row r="184" spans="1:33" ht="12.75">
      <c r="A184">
        <v>8</v>
      </c>
      <c r="B184" t="s">
        <v>53</v>
      </c>
      <c r="C184">
        <v>4</v>
      </c>
      <c r="D184">
        <v>-120</v>
      </c>
      <c r="E184">
        <v>13</v>
      </c>
      <c r="F184">
        <v>826</v>
      </c>
      <c r="G184">
        <v>2546</v>
      </c>
      <c r="H184">
        <v>461</v>
      </c>
      <c r="I184">
        <v>477</v>
      </c>
      <c r="J184">
        <v>3120</v>
      </c>
      <c r="K184">
        <v>346</v>
      </c>
      <c r="L184">
        <v>966</v>
      </c>
      <c r="M184">
        <v>176</v>
      </c>
      <c r="N184">
        <v>154</v>
      </c>
      <c r="O184">
        <v>1357</v>
      </c>
      <c r="P184">
        <v>3225</v>
      </c>
      <c r="Q184">
        <v>328</v>
      </c>
      <c r="R184">
        <v>239</v>
      </c>
      <c r="S184">
        <v>1273</v>
      </c>
      <c r="T184">
        <v>167</v>
      </c>
      <c r="U184">
        <v>339</v>
      </c>
      <c r="V184">
        <v>15902</v>
      </c>
      <c r="W184">
        <v>0.26462263993497165</v>
      </c>
      <c r="X184">
        <v>0.24866071343421936</v>
      </c>
      <c r="Y184">
        <v>0.46372132880665434</v>
      </c>
      <c r="Z184">
        <v>0.5601378240643642</v>
      </c>
      <c r="AA184">
        <v>0.3580498866213152</v>
      </c>
      <c r="AB184">
        <v>0.4203519059066549</v>
      </c>
      <c r="AC184">
        <v>0.5213980517420213</v>
      </c>
      <c r="AD184">
        <v>0.4392123287671233</v>
      </c>
      <c r="AE184">
        <v>0.5213980517420213</v>
      </c>
      <c r="AF184">
        <f t="shared" si="10"/>
        <v>0.9989588153632577</v>
      </c>
      <c r="AG184">
        <f t="shared" si="11"/>
        <v>0.4852219846560181</v>
      </c>
    </row>
    <row r="185" spans="1:33" ht="12.75">
      <c r="A185">
        <v>8</v>
      </c>
      <c r="B185" t="s">
        <v>49</v>
      </c>
      <c r="C185">
        <v>4</v>
      </c>
      <c r="D185">
        <v>-52</v>
      </c>
      <c r="E185">
        <v>-60</v>
      </c>
      <c r="F185">
        <v>-611</v>
      </c>
      <c r="G185">
        <v>1709</v>
      </c>
      <c r="H185">
        <v>889</v>
      </c>
      <c r="I185">
        <v>615</v>
      </c>
      <c r="J185">
        <v>2196</v>
      </c>
      <c r="K185">
        <v>127</v>
      </c>
      <c r="L185">
        <v>1088</v>
      </c>
      <c r="M185">
        <v>176</v>
      </c>
      <c r="N185">
        <v>154</v>
      </c>
      <c r="O185">
        <v>1357</v>
      </c>
      <c r="P185">
        <v>3225</v>
      </c>
      <c r="Q185">
        <v>328</v>
      </c>
      <c r="R185">
        <v>239</v>
      </c>
      <c r="S185">
        <v>1273</v>
      </c>
      <c r="T185">
        <v>167</v>
      </c>
      <c r="U185">
        <v>339</v>
      </c>
      <c r="V185">
        <v>15902</v>
      </c>
      <c r="W185">
        <v>0.16371202157857082</v>
      </c>
      <c r="X185">
        <v>0.15104000010490418</v>
      </c>
      <c r="Y185">
        <v>0.3323319982198487</v>
      </c>
      <c r="Z185">
        <v>0.517558493302509</v>
      </c>
      <c r="AA185">
        <v>0.5518594104011043</v>
      </c>
      <c r="AB185">
        <v>0.5012323943976785</v>
      </c>
      <c r="AC185">
        <v>0.5410759396306182</v>
      </c>
      <c r="AD185">
        <v>0.6570469797057593</v>
      </c>
      <c r="AE185">
        <v>0.5410759396306182</v>
      </c>
      <c r="AF185">
        <f t="shared" si="10"/>
        <v>0.6826700601573346</v>
      </c>
      <c r="AG185">
        <f t="shared" si="11"/>
        <v>0.4566092315432021</v>
      </c>
    </row>
    <row r="186" spans="1:33" ht="12.75">
      <c r="A186">
        <v>8</v>
      </c>
      <c r="B186" t="s">
        <v>53</v>
      </c>
      <c r="C186">
        <v>5</v>
      </c>
      <c r="D186">
        <v>6</v>
      </c>
      <c r="E186">
        <v>-94</v>
      </c>
      <c r="F186">
        <v>-106</v>
      </c>
      <c r="G186">
        <v>2081</v>
      </c>
      <c r="H186">
        <v>377</v>
      </c>
      <c r="I186">
        <v>341</v>
      </c>
      <c r="J186">
        <v>2794</v>
      </c>
      <c r="K186">
        <v>364</v>
      </c>
      <c r="L186">
        <v>-207</v>
      </c>
      <c r="M186">
        <v>176</v>
      </c>
      <c r="N186">
        <v>154</v>
      </c>
      <c r="O186">
        <v>1357</v>
      </c>
      <c r="P186">
        <v>3225</v>
      </c>
      <c r="Q186">
        <v>328</v>
      </c>
      <c r="R186">
        <v>239</v>
      </c>
      <c r="S186">
        <v>1273</v>
      </c>
      <c r="T186">
        <v>167</v>
      </c>
      <c r="U186">
        <v>339</v>
      </c>
      <c r="V186">
        <v>15902</v>
      </c>
      <c r="W186">
        <v>0.20495495495495494</v>
      </c>
      <c r="X186">
        <v>0.2564935064935065</v>
      </c>
      <c r="Y186">
        <v>0.4464573705362244</v>
      </c>
      <c r="Z186">
        <v>0.5967161493477283</v>
      </c>
      <c r="AA186">
        <v>0.4125730994152047</v>
      </c>
      <c r="AB186">
        <v>0.43104089219330854</v>
      </c>
      <c r="AC186">
        <v>0.48222222108229135</v>
      </c>
      <c r="AD186">
        <v>0.4546232876712329</v>
      </c>
      <c r="AE186">
        <v>0.48222222108229135</v>
      </c>
      <c r="AF186">
        <f t="shared" si="10"/>
        <v>0.6427579824155484</v>
      </c>
      <c r="AG186">
        <f t="shared" si="11"/>
        <v>0.3782543076342598</v>
      </c>
    </row>
    <row r="187" spans="1:33" ht="12.75">
      <c r="A187">
        <v>8</v>
      </c>
      <c r="B187" t="s">
        <v>49</v>
      </c>
      <c r="C187">
        <v>5</v>
      </c>
      <c r="D187">
        <v>-65</v>
      </c>
      <c r="E187">
        <v>-114</v>
      </c>
      <c r="F187">
        <v>110</v>
      </c>
      <c r="G187">
        <v>1395</v>
      </c>
      <c r="H187">
        <v>905</v>
      </c>
      <c r="I187">
        <v>652</v>
      </c>
      <c r="J187">
        <v>3530</v>
      </c>
      <c r="K187">
        <v>419</v>
      </c>
      <c r="L187">
        <v>543</v>
      </c>
      <c r="M187">
        <v>176</v>
      </c>
      <c r="N187">
        <v>154</v>
      </c>
      <c r="O187">
        <v>1357</v>
      </c>
      <c r="P187">
        <v>3225</v>
      </c>
      <c r="Q187">
        <v>328</v>
      </c>
      <c r="R187">
        <v>239</v>
      </c>
      <c r="S187">
        <v>1273</v>
      </c>
      <c r="T187">
        <v>167</v>
      </c>
      <c r="U187">
        <v>339</v>
      </c>
      <c r="V187">
        <v>15902</v>
      </c>
      <c r="W187">
        <v>0.15000000006672162</v>
      </c>
      <c r="X187">
        <v>0.1361952863558374</v>
      </c>
      <c r="Y187">
        <v>0.31180968564146133</v>
      </c>
      <c r="Z187">
        <v>0.5195838957153566</v>
      </c>
      <c r="AA187">
        <v>0.5595324557719316</v>
      </c>
      <c r="AB187">
        <v>0.5224926686531638</v>
      </c>
      <c r="AC187">
        <v>0.5695790346576256</v>
      </c>
      <c r="AD187">
        <v>0.5028326180104022</v>
      </c>
      <c r="AE187">
        <v>0.5695790346576256</v>
      </c>
      <c r="AF187">
        <f t="shared" si="10"/>
        <v>0.8531929662193429</v>
      </c>
      <c r="AG187">
        <f t="shared" si="11"/>
        <v>0.5279210162243743</v>
      </c>
    </row>
    <row r="188" spans="1:33" ht="12.75">
      <c r="A188">
        <v>8</v>
      </c>
      <c r="B188" t="s">
        <v>53</v>
      </c>
      <c r="C188">
        <v>6</v>
      </c>
      <c r="D188">
        <v>-150</v>
      </c>
      <c r="E188">
        <v>-102</v>
      </c>
      <c r="F188">
        <v>740</v>
      </c>
      <c r="G188">
        <v>2919</v>
      </c>
      <c r="H188">
        <v>620</v>
      </c>
      <c r="I188">
        <v>502</v>
      </c>
      <c r="J188">
        <v>2454</v>
      </c>
      <c r="K188">
        <v>365</v>
      </c>
      <c r="L188">
        <v>847</v>
      </c>
      <c r="M188">
        <v>176</v>
      </c>
      <c r="N188">
        <v>154</v>
      </c>
      <c r="O188">
        <v>1357</v>
      </c>
      <c r="P188">
        <v>3225</v>
      </c>
      <c r="Q188">
        <v>328</v>
      </c>
      <c r="R188">
        <v>239</v>
      </c>
      <c r="S188">
        <v>1273</v>
      </c>
      <c r="T188">
        <v>167</v>
      </c>
      <c r="U188">
        <v>339</v>
      </c>
      <c r="V188">
        <v>15902</v>
      </c>
      <c r="W188">
        <v>0.16139240506329114</v>
      </c>
      <c r="X188">
        <v>0.18475177397964693</v>
      </c>
      <c r="Y188">
        <v>0.44541206457094307</v>
      </c>
      <c r="Z188">
        <v>0.5962185789795277</v>
      </c>
      <c r="AA188">
        <v>0.42988662119625376</v>
      </c>
      <c r="AB188">
        <v>0.43460410557184753</v>
      </c>
      <c r="AC188">
        <v>0.46677019170618983</v>
      </c>
      <c r="AD188">
        <v>0.45622317596566525</v>
      </c>
      <c r="AE188">
        <v>0.46677019170618983</v>
      </c>
      <c r="AF188">
        <f t="shared" si="10"/>
        <v>0.9480564553447478</v>
      </c>
      <c r="AG188">
        <f t="shared" si="11"/>
        <v>0.44862281474028426</v>
      </c>
    </row>
    <row r="189" spans="1:33" ht="12.75">
      <c r="A189">
        <v>8</v>
      </c>
      <c r="B189" t="s">
        <v>49</v>
      </c>
      <c r="C189">
        <v>6</v>
      </c>
      <c r="D189">
        <v>-60</v>
      </c>
      <c r="E189">
        <v>-112</v>
      </c>
      <c r="F189">
        <v>-109</v>
      </c>
      <c r="G189">
        <v>2097</v>
      </c>
      <c r="H189">
        <v>909</v>
      </c>
      <c r="I189">
        <v>661</v>
      </c>
      <c r="J189">
        <v>3534</v>
      </c>
      <c r="K189">
        <v>423</v>
      </c>
      <c r="L189">
        <v>624</v>
      </c>
      <c r="M189">
        <v>176</v>
      </c>
      <c r="N189">
        <v>154</v>
      </c>
      <c r="O189">
        <v>1357</v>
      </c>
      <c r="P189">
        <v>3225</v>
      </c>
      <c r="Q189">
        <v>328</v>
      </c>
      <c r="R189">
        <v>239</v>
      </c>
      <c r="S189">
        <v>1273</v>
      </c>
      <c r="T189">
        <v>167</v>
      </c>
      <c r="U189">
        <v>339</v>
      </c>
      <c r="V189">
        <v>15902</v>
      </c>
      <c r="W189">
        <v>0.15318361934043143</v>
      </c>
      <c r="X189">
        <v>0.15035587188612098</v>
      </c>
      <c r="Y189">
        <v>0.3212815234173958</v>
      </c>
      <c r="Z189">
        <v>0.5165087839335963</v>
      </c>
      <c r="AA189">
        <v>0.5613378684807256</v>
      </c>
      <c r="AB189">
        <v>0.5284330985758087</v>
      </c>
      <c r="AC189">
        <v>0.5700272736898856</v>
      </c>
      <c r="AD189">
        <v>0.5054794520471398</v>
      </c>
      <c r="AE189">
        <v>0.5700272736898856</v>
      </c>
      <c r="AF189">
        <f t="shared" si="10"/>
        <v>0.9216797778806108</v>
      </c>
      <c r="AG189">
        <f t="shared" si="11"/>
        <v>0.5343353037353792</v>
      </c>
    </row>
    <row r="190" spans="1:33" ht="12.75">
      <c r="A190">
        <v>8</v>
      </c>
      <c r="B190" t="s">
        <v>53</v>
      </c>
      <c r="C190">
        <v>7</v>
      </c>
      <c r="D190">
        <v>-130</v>
      </c>
      <c r="E190">
        <v>-106</v>
      </c>
      <c r="F190">
        <v>703</v>
      </c>
      <c r="G190">
        <v>1133</v>
      </c>
      <c r="H190">
        <v>225</v>
      </c>
      <c r="I190">
        <v>479</v>
      </c>
      <c r="J190">
        <v>2517</v>
      </c>
      <c r="K190">
        <v>377</v>
      </c>
      <c r="L190">
        <v>268</v>
      </c>
      <c r="M190">
        <v>176</v>
      </c>
      <c r="N190">
        <v>154</v>
      </c>
      <c r="O190">
        <v>1357</v>
      </c>
      <c r="P190">
        <v>3225</v>
      </c>
      <c r="Q190">
        <v>328</v>
      </c>
      <c r="R190">
        <v>239</v>
      </c>
      <c r="S190">
        <v>1273</v>
      </c>
      <c r="T190">
        <v>167</v>
      </c>
      <c r="U190">
        <v>339</v>
      </c>
      <c r="V190">
        <v>15902</v>
      </c>
      <c r="W190">
        <v>0.16124567358551553</v>
      </c>
      <c r="X190">
        <v>0.17198581613124686</v>
      </c>
      <c r="Y190">
        <v>0.43755310110450296</v>
      </c>
      <c r="Z190">
        <v>0.5851920520045761</v>
      </c>
      <c r="AA190">
        <v>0.6215730335605278</v>
      </c>
      <c r="AB190">
        <v>0.42140762463343107</v>
      </c>
      <c r="AC190">
        <v>0.4746599850687446</v>
      </c>
      <c r="AD190">
        <v>0.4667811158644795</v>
      </c>
      <c r="AE190">
        <v>0.4746599850687446</v>
      </c>
      <c r="AF190">
        <f t="shared" si="10"/>
        <v>0.6323461360481258</v>
      </c>
      <c r="AG190">
        <f t="shared" si="11"/>
        <v>0.39064268645453404</v>
      </c>
    </row>
    <row r="191" spans="1:33" ht="12.75">
      <c r="A191">
        <v>8</v>
      </c>
      <c r="B191" t="s">
        <v>49</v>
      </c>
      <c r="C191">
        <v>7</v>
      </c>
      <c r="D191">
        <v>-149</v>
      </c>
      <c r="E191">
        <v>-65</v>
      </c>
      <c r="F191">
        <v>88</v>
      </c>
      <c r="G191">
        <v>2077</v>
      </c>
      <c r="H191">
        <v>920</v>
      </c>
      <c r="I191">
        <v>671</v>
      </c>
      <c r="J191">
        <v>3547</v>
      </c>
      <c r="K191">
        <v>433</v>
      </c>
      <c r="L191">
        <v>1115</v>
      </c>
      <c r="M191">
        <v>176</v>
      </c>
      <c r="N191">
        <v>154</v>
      </c>
      <c r="O191">
        <v>1357</v>
      </c>
      <c r="P191">
        <v>3225</v>
      </c>
      <c r="Q191">
        <v>328</v>
      </c>
      <c r="R191">
        <v>239</v>
      </c>
      <c r="S191">
        <v>1273</v>
      </c>
      <c r="T191">
        <v>167</v>
      </c>
      <c r="U191">
        <v>339</v>
      </c>
      <c r="V191">
        <v>15902</v>
      </c>
      <c r="W191">
        <v>0.12735849070661473</v>
      </c>
      <c r="X191">
        <v>0.13258928576085185</v>
      </c>
      <c r="Y191">
        <v>0.3069668647436743</v>
      </c>
      <c r="Z191">
        <v>0.5145588663496069</v>
      </c>
      <c r="AA191">
        <v>0.5663265306122449</v>
      </c>
      <c r="AB191">
        <v>0.5330498532465826</v>
      </c>
      <c r="AC191">
        <v>0.5719914551353033</v>
      </c>
      <c r="AD191">
        <v>0.5144691780745371</v>
      </c>
      <c r="AE191">
        <v>0.5719914551353033</v>
      </c>
      <c r="AF191">
        <f t="shared" si="10"/>
        <v>0.9991901897269783</v>
      </c>
      <c r="AG191">
        <f t="shared" si="11"/>
        <v>0.5679788705823167</v>
      </c>
    </row>
    <row r="192" spans="1:33" ht="12.75">
      <c r="A192">
        <v>8</v>
      </c>
      <c r="B192" t="s">
        <v>53</v>
      </c>
      <c r="C192">
        <v>8</v>
      </c>
      <c r="D192">
        <v>-136</v>
      </c>
      <c r="E192">
        <v>-133</v>
      </c>
      <c r="F192">
        <v>679</v>
      </c>
      <c r="G192">
        <v>2067</v>
      </c>
      <c r="H192">
        <v>502</v>
      </c>
      <c r="I192">
        <v>153</v>
      </c>
      <c r="J192">
        <v>2643</v>
      </c>
      <c r="K192">
        <v>344</v>
      </c>
      <c r="L192">
        <v>834</v>
      </c>
      <c r="M192">
        <v>176</v>
      </c>
      <c r="N192">
        <v>154</v>
      </c>
      <c r="O192">
        <v>1357</v>
      </c>
      <c r="P192">
        <v>3225</v>
      </c>
      <c r="Q192">
        <v>328</v>
      </c>
      <c r="R192">
        <v>239</v>
      </c>
      <c r="S192">
        <v>1273</v>
      </c>
      <c r="T192">
        <v>167</v>
      </c>
      <c r="U192">
        <v>339</v>
      </c>
      <c r="V192">
        <v>15902</v>
      </c>
      <c r="W192">
        <v>0.1588235294117647</v>
      </c>
      <c r="X192">
        <v>0.21428571428571427</v>
      </c>
      <c r="Y192">
        <v>0.4326677994902294</v>
      </c>
      <c r="Z192">
        <v>0.578175463572781</v>
      </c>
      <c r="AA192">
        <v>0.4005308860057109</v>
      </c>
      <c r="AB192">
        <v>0.602760736196319</v>
      </c>
      <c r="AC192">
        <v>0.4904395717938542</v>
      </c>
      <c r="AD192">
        <v>0.45870736086175945</v>
      </c>
      <c r="AE192">
        <v>0.4904395717938542</v>
      </c>
      <c r="AF192">
        <f t="shared" si="10"/>
        <v>0.8043729754743174</v>
      </c>
      <c r="AG192">
        <f t="shared" si="11"/>
        <v>0.42900264117721043</v>
      </c>
    </row>
    <row r="193" spans="1:33" ht="12.75">
      <c r="A193">
        <v>8</v>
      </c>
      <c r="B193" t="s">
        <v>49</v>
      </c>
      <c r="C193">
        <v>8</v>
      </c>
      <c r="D193">
        <v>-82</v>
      </c>
      <c r="E193">
        <v>-126</v>
      </c>
      <c r="F193">
        <v>57</v>
      </c>
      <c r="G193">
        <v>1356</v>
      </c>
      <c r="H193">
        <v>924</v>
      </c>
      <c r="I193">
        <v>693</v>
      </c>
      <c r="J193">
        <v>3555</v>
      </c>
      <c r="K193">
        <v>436</v>
      </c>
      <c r="L193">
        <v>420</v>
      </c>
      <c r="M193">
        <v>176</v>
      </c>
      <c r="N193">
        <v>154</v>
      </c>
      <c r="O193">
        <v>1357</v>
      </c>
      <c r="P193">
        <v>3225</v>
      </c>
      <c r="Q193">
        <v>328</v>
      </c>
      <c r="R193">
        <v>239</v>
      </c>
      <c r="S193">
        <v>1273</v>
      </c>
      <c r="T193">
        <v>167</v>
      </c>
      <c r="U193">
        <v>339</v>
      </c>
      <c r="V193">
        <v>15902</v>
      </c>
      <c r="W193">
        <v>0.14200000001512694</v>
      </c>
      <c r="X193">
        <v>0.1224242424777834</v>
      </c>
      <c r="Y193">
        <v>0.3002400172774632</v>
      </c>
      <c r="Z193">
        <v>0.5151293297715944</v>
      </c>
      <c r="AA193">
        <v>0.5678231291253281</v>
      </c>
      <c r="AB193">
        <v>0.5465630496417847</v>
      </c>
      <c r="AC193">
        <v>0.5724676864946827</v>
      </c>
      <c r="AD193">
        <v>0.5167808209303512</v>
      </c>
      <c r="AE193">
        <v>0.5724676864946827</v>
      </c>
      <c r="AF193">
        <f t="shared" si="10"/>
        <v>0.8367653863951874</v>
      </c>
      <c r="AG193">
        <f t="shared" si="11"/>
        <v>0.5266004276191674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wsharkey</dc:creator>
  <cp:keywords/>
  <dc:description/>
  <cp:lastModifiedBy>wsharkey</cp:lastModifiedBy>
  <dcterms:created xsi:type="dcterms:W3CDTF">2002-05-01T15:40:38Z</dcterms:created>
  <dcterms:modified xsi:type="dcterms:W3CDTF">2002-07-02T20:13:32Z</dcterms:modified>
  <cp:category/>
  <cp:version/>
  <cp:contentType/>
  <cp:contentStatus/>
</cp:coreProperties>
</file>