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65401" windowWidth="17400" windowHeight="5895" activeTab="2"/>
  </bookViews>
  <sheets>
    <sheet name="&quot;READ ME&quot;" sheetId="1" r:id="rId1"/>
    <sheet name="Example AFD" sheetId="2" r:id="rId2"/>
    <sheet name="AFD" sheetId="3" r:id="rId3"/>
    <sheet name="References" sheetId="4" r:id="rId4"/>
  </sheets>
  <externalReferences>
    <externalReference r:id="rId7"/>
  </externalReferences>
  <definedNames>
    <definedName name="awarddate">'[1]References.DO NOT MODIFY'!$D$4:$D$10</definedName>
    <definedName name="Fuel">'References'!$G$16:$G$27</definedName>
    <definedName name="modelyear">'References'!$B$4:$B$46</definedName>
    <definedName name="_xlnm.Print_Area" localSheetId="0">'"READ ME"'!$A$1:$N$52</definedName>
    <definedName name="_xlnm.Print_Area" localSheetId="2">'AFD'!$A$1:$O$29</definedName>
    <definedName name="_xlnm.Print_Area" localSheetId="3">'References'!$G$100:$H$121</definedName>
    <definedName name="ProjectType">'[1]References.DO NOT MODIFY'!$R$5:$R$9</definedName>
    <definedName name="public">'References'!$G$10:$G$11</definedName>
    <definedName name="PublicFleet">'References'!$G$8:$G$10</definedName>
    <definedName name="Region">'References'!$A$4:$A$13</definedName>
    <definedName name="Sector">'References'!$D$4:$D$16</definedName>
    <definedName name="Sectors">'References'!$D$4:$D$15</definedName>
    <definedName name="State">'References'!$C$4:$C$55</definedName>
    <definedName name="Technology">'References'!$I$5:$I$36</definedName>
    <definedName name="type">'References'!$H$5:$H$71</definedName>
    <definedName name="vehicletype">'References'!$G$5:$G$6</definedName>
    <definedName name="yesno">'[1]References.DO NOT MODIFY'!$G$4:$G$5</definedName>
  </definedNames>
  <calcPr fullCalcOnLoad="1"/>
</workbook>
</file>

<file path=xl/sharedStrings.xml><?xml version="1.0" encoding="utf-8"?>
<sst xmlns="http://schemas.openxmlformats.org/spreadsheetml/2006/main" count="420" uniqueCount="331">
  <si>
    <t>ProjectName</t>
  </si>
  <si>
    <t>Entity</t>
  </si>
  <si>
    <t>Number of Vehicles</t>
  </si>
  <si>
    <t>City</t>
  </si>
  <si>
    <t>County</t>
  </si>
  <si>
    <t>State</t>
  </si>
  <si>
    <t>VehicleType</t>
  </si>
  <si>
    <t>Vehicle Class</t>
  </si>
  <si>
    <t>VehicleCount</t>
  </si>
  <si>
    <t>Model Year</t>
  </si>
  <si>
    <t>Retrofit Year</t>
  </si>
  <si>
    <t>Technology</t>
  </si>
  <si>
    <t>Annual Miles</t>
  </si>
  <si>
    <t>Horsepower</t>
  </si>
  <si>
    <t>FirstName</t>
  </si>
  <si>
    <t>LastName</t>
  </si>
  <si>
    <t>JobTitle</t>
  </si>
  <si>
    <t>EmailAddress</t>
  </si>
  <si>
    <t>Address</t>
  </si>
  <si>
    <t>ZipCode</t>
  </si>
  <si>
    <t>OfficePhone</t>
  </si>
  <si>
    <t>OfficePhoneExt</t>
  </si>
  <si>
    <t>Section 2: Project Information</t>
  </si>
  <si>
    <t>Section 3: Vehicle Information:</t>
  </si>
  <si>
    <t>Refuse Hauler</t>
  </si>
  <si>
    <t>Section One</t>
  </si>
  <si>
    <t>FirstName-</t>
  </si>
  <si>
    <t>LastName-</t>
  </si>
  <si>
    <t>JobTitle-</t>
  </si>
  <si>
    <t>EmailAddress-</t>
  </si>
  <si>
    <t>Address-</t>
  </si>
  <si>
    <t>City-</t>
  </si>
  <si>
    <t>County-</t>
  </si>
  <si>
    <t>State-</t>
  </si>
  <si>
    <t>ZipCode-</t>
  </si>
  <si>
    <t>OfficePhone-</t>
  </si>
  <si>
    <t>OfficePhoneExt-</t>
  </si>
  <si>
    <t>ProjectName-</t>
  </si>
  <si>
    <t>Entity-</t>
  </si>
  <si>
    <t>Target Fleet-</t>
  </si>
  <si>
    <t>Number of Vehicles-</t>
  </si>
  <si>
    <t>-</t>
  </si>
  <si>
    <t>Enter the name of the project.</t>
  </si>
  <si>
    <t>School Buses</t>
  </si>
  <si>
    <t>Ports</t>
  </si>
  <si>
    <t>Construction</t>
  </si>
  <si>
    <t>Delivery Truck</t>
  </si>
  <si>
    <t>Transit Buses</t>
  </si>
  <si>
    <t>Locomotive</t>
  </si>
  <si>
    <t>Utility Vehicle</t>
  </si>
  <si>
    <t>Long Haul Trucks</t>
  </si>
  <si>
    <t>Agriculture</t>
  </si>
  <si>
    <t>Mining</t>
  </si>
  <si>
    <t>Marine</t>
  </si>
  <si>
    <t>Enter the city in which the project will take place.</t>
  </si>
  <si>
    <t>Enter the county in which the project will take place.</t>
  </si>
  <si>
    <t>Enter the two letter postal code for the state in which the project will take place.</t>
  </si>
  <si>
    <t>Section Two</t>
  </si>
  <si>
    <t>Enter the amount of funds provided.</t>
  </si>
  <si>
    <t>If there are to be matching funds, enter the source.</t>
  </si>
  <si>
    <t>Section Three</t>
  </si>
  <si>
    <t>VehicleType-</t>
  </si>
  <si>
    <t>Vehicle Class-</t>
  </si>
  <si>
    <t>VehicleCount-</t>
  </si>
  <si>
    <t>Model Year-</t>
  </si>
  <si>
    <t>Retrofit Year-</t>
  </si>
  <si>
    <t>Technology-</t>
  </si>
  <si>
    <t>Annual Miles-</t>
  </si>
  <si>
    <t>Horsepower-</t>
  </si>
  <si>
    <t>DO NOT MODIFIY THIS PAGE AT ALL!</t>
  </si>
  <si>
    <t>DO NOT MODIFY THIS PAGE AT ALL!</t>
  </si>
  <si>
    <t>States</t>
  </si>
  <si>
    <t>Sectors</t>
  </si>
  <si>
    <t>AK</t>
  </si>
  <si>
    <t>Vehicle Type</t>
  </si>
  <si>
    <t>Vehicle Class or Type of Nonroad Equipment</t>
  </si>
  <si>
    <t>AL</t>
  </si>
  <si>
    <t>Class 5</t>
  </si>
  <si>
    <t>AZ</t>
  </si>
  <si>
    <t>Class 6</t>
  </si>
  <si>
    <t>AR</t>
  </si>
  <si>
    <t>Class 7</t>
  </si>
  <si>
    <t>CA</t>
  </si>
  <si>
    <t>Class 8A</t>
  </si>
  <si>
    <t>CO</t>
  </si>
  <si>
    <t>Class 8B</t>
  </si>
  <si>
    <t>CT</t>
  </si>
  <si>
    <t>School Bus</t>
  </si>
  <si>
    <t>DE</t>
  </si>
  <si>
    <t>Transit Bus</t>
  </si>
  <si>
    <t>DC</t>
  </si>
  <si>
    <t>FL</t>
  </si>
  <si>
    <t>2-Wheel Tractors</t>
  </si>
  <si>
    <t>GA</t>
  </si>
  <si>
    <t>ACRefrigeration</t>
  </si>
  <si>
    <t>HI</t>
  </si>
  <si>
    <t>Aerial Lifts</t>
  </si>
  <si>
    <t>ID</t>
  </si>
  <si>
    <t>Agricultural Mowers</t>
  </si>
  <si>
    <t>IL</t>
  </si>
  <si>
    <t>Agricultural Tractors</t>
  </si>
  <si>
    <t>IN</t>
  </si>
  <si>
    <t>Airport Support Equipment</t>
  </si>
  <si>
    <t>IA</t>
  </si>
  <si>
    <t>Balers</t>
  </si>
  <si>
    <t>KS</t>
  </si>
  <si>
    <t>Bore/Drill Rigs</t>
  </si>
  <si>
    <t>KY</t>
  </si>
  <si>
    <t>Cement &amp; Mortar Mixers</t>
  </si>
  <si>
    <t>LA</t>
  </si>
  <si>
    <t>Combines</t>
  </si>
  <si>
    <t>MA</t>
  </si>
  <si>
    <t>Concrete/Industrial Saws</t>
  </si>
  <si>
    <t>ME</t>
  </si>
  <si>
    <t>Cranes</t>
  </si>
  <si>
    <t>MD</t>
  </si>
  <si>
    <t>Crawler Tractors</t>
  </si>
  <si>
    <t>MH</t>
  </si>
  <si>
    <t>Crushing/Proc. Equipment</t>
  </si>
  <si>
    <t>MI</t>
  </si>
  <si>
    <t>Dumpers/Tenders</t>
  </si>
  <si>
    <t>MN</t>
  </si>
  <si>
    <t>Excavators</t>
  </si>
  <si>
    <t>MS</t>
  </si>
  <si>
    <t>Ferries</t>
  </si>
  <si>
    <t>MO</t>
  </si>
  <si>
    <t>Forklifts</t>
  </si>
  <si>
    <t>MT</t>
  </si>
  <si>
    <t>Graders</t>
  </si>
  <si>
    <t>NE</t>
  </si>
  <si>
    <t>Hydro Power Units</t>
  </si>
  <si>
    <t>NV</t>
  </si>
  <si>
    <t>Irrigation Sets</t>
  </si>
  <si>
    <t>NH</t>
  </si>
  <si>
    <t>Light Commercial  Air Compressors</t>
  </si>
  <si>
    <t>NJ</t>
  </si>
  <si>
    <t>Light Commercial  Gas Compressors</t>
  </si>
  <si>
    <t>NM</t>
  </si>
  <si>
    <t>Light Commercial  Generator Sets</t>
  </si>
  <si>
    <t>NY</t>
  </si>
  <si>
    <t>Light Commercial  Pressure Washer</t>
  </si>
  <si>
    <t>NC</t>
  </si>
  <si>
    <t>Light Commercial  Pumps</t>
  </si>
  <si>
    <t>ND</t>
  </si>
  <si>
    <t>Light Commercial  Welders</t>
  </si>
  <si>
    <t>OH</t>
  </si>
  <si>
    <t>Locomotives Line-Haul</t>
  </si>
  <si>
    <t>OK</t>
  </si>
  <si>
    <t>Locomotives Switch</t>
  </si>
  <si>
    <t>OR</t>
  </si>
  <si>
    <t>Locomotives Other</t>
  </si>
  <si>
    <t>PA</t>
  </si>
  <si>
    <t>Logging Equip Fell/Bunch/Skidders</t>
  </si>
  <si>
    <t>RI</t>
  </si>
  <si>
    <t>Logging Equipment Chain Saws &gt; 6</t>
  </si>
  <si>
    <t>SC</t>
  </si>
  <si>
    <t>Logging Equipment Shredders &gt; 6</t>
  </si>
  <si>
    <t>SD</t>
  </si>
  <si>
    <t>Off-Highway Tractors</t>
  </si>
  <si>
    <t>TN</t>
  </si>
  <si>
    <t>Off-highway Trucks</t>
  </si>
  <si>
    <t>TX</t>
  </si>
  <si>
    <t>Other Agricultural Equipment</t>
  </si>
  <si>
    <t>UT</t>
  </si>
  <si>
    <t>Other Construction Equipment</t>
  </si>
  <si>
    <t>VT</t>
  </si>
  <si>
    <t>Other General Industrial Equipment</t>
  </si>
  <si>
    <t>VA</t>
  </si>
  <si>
    <t>Other Material Handling Equipment</t>
  </si>
  <si>
    <t>WA</t>
  </si>
  <si>
    <t>Pavers</t>
  </si>
  <si>
    <t>WV</t>
  </si>
  <si>
    <t>Paving Equipment</t>
  </si>
  <si>
    <t>WI</t>
  </si>
  <si>
    <t>Plate Compactors</t>
  </si>
  <si>
    <t>WY</t>
  </si>
  <si>
    <t>Railway Maintenance</t>
  </si>
  <si>
    <t>Rollers</t>
  </si>
  <si>
    <t>Rough Terrain Forklifts</t>
  </si>
  <si>
    <t>Rubber Tire Dozers</t>
  </si>
  <si>
    <t>Rubber Tire Loaders</t>
  </si>
  <si>
    <t>Scrapers</t>
  </si>
  <si>
    <t>Signal Boards</t>
  </si>
  <si>
    <t>Skid Steer Loaders</t>
  </si>
  <si>
    <t>Sprayers</t>
  </si>
  <si>
    <t>Surfacing Equipment</t>
  </si>
  <si>
    <t>Swathers</t>
  </si>
  <si>
    <t>Sweepers/Scrubbers</t>
  </si>
  <si>
    <t>Tampers/Rammers (unused)</t>
  </si>
  <si>
    <t>Terminal Tractors</t>
  </si>
  <si>
    <t>Tillers &gt; 6 HP</t>
  </si>
  <si>
    <t>Tractors/Loaders/Backhoes</t>
  </si>
  <si>
    <t>Trenchers</t>
  </si>
  <si>
    <t>Select from the dropdown menu the Vehicle Class or type of nonroad equipment.</t>
  </si>
  <si>
    <t>Enter the number of vehicles that fall under this class or type of nonroad equipment.</t>
  </si>
  <si>
    <t>Enter the model year of this vehicle set.</t>
  </si>
  <si>
    <t>For NONROAD ONLY, Enter the average horsepower of the equipment.</t>
  </si>
  <si>
    <t>For NONROAD ONLY, Enter the average number of hours the equipment is used per year.</t>
  </si>
  <si>
    <t>Enter the type of technology to be used.  Example: Diesel Particulate Filter, Replacement, Biodiesel 100</t>
  </si>
  <si>
    <t>Engine Model</t>
  </si>
  <si>
    <t>Engine Make</t>
  </si>
  <si>
    <t>Engine Model Year</t>
  </si>
  <si>
    <t>Applicant Fleet Description Spreadsheet</t>
  </si>
  <si>
    <t>OrganizationName-</t>
  </si>
  <si>
    <t>Enter the name of the organization applying for the grant (regardless of who will actually use the funds).</t>
  </si>
  <si>
    <t>OrganizationName</t>
  </si>
  <si>
    <t>Mid America Regional Council (MARC)</t>
  </si>
  <si>
    <t>Jane</t>
  </si>
  <si>
    <t>Smith</t>
  </si>
  <si>
    <t>Kansas City Public School District</t>
  </si>
  <si>
    <t>Air Quality Planner</t>
  </si>
  <si>
    <t>smith.jane@marc.org</t>
  </si>
  <si>
    <t>1234 Main St</t>
  </si>
  <si>
    <t>Kansas City</t>
  </si>
  <si>
    <t>555-555-5555</t>
  </si>
  <si>
    <t>NA</t>
  </si>
  <si>
    <t>Clean KC Schools</t>
  </si>
  <si>
    <t>Jackson</t>
  </si>
  <si>
    <t>Match from School District</t>
  </si>
  <si>
    <t>International</t>
  </si>
  <si>
    <t>T444E</t>
  </si>
  <si>
    <t>Diesel Particulate Filter</t>
  </si>
  <si>
    <t>Horsepower (nonroad engines only)</t>
  </si>
  <si>
    <t>Annual Miles (On highway engines only)</t>
  </si>
  <si>
    <t>Navistar</t>
  </si>
  <si>
    <t>B250F</t>
  </si>
  <si>
    <t>Vehicles can be combined on one line if all the information is the same.  Please see the Example AFD tab.</t>
  </si>
  <si>
    <t>For an example of how the Applicant Fleet Description spreadsheet should be filled out, please refer to the tab labeled 'Example AFD'.</t>
  </si>
  <si>
    <t>Enter the Job Title of the person applying for the grant.</t>
  </si>
  <si>
    <t>Enter the FIRST name of the person applying for the grant.</t>
  </si>
  <si>
    <t>Enter the LAST name of the person applying for the grant.</t>
  </si>
  <si>
    <t>Enter the email address of the person applying for the grant.</t>
  </si>
  <si>
    <t>Enter the address of the person applying for the grant.</t>
  </si>
  <si>
    <t>Enter the city of the Organization applying for the grant.</t>
  </si>
  <si>
    <t>Enter the two letter postal code for the State of the Organization applying for the grant.</t>
  </si>
  <si>
    <t>Enter the zip code of the Organization applying for the grant.</t>
  </si>
  <si>
    <t>Enter the phone number of the person applying for the grant.</t>
  </si>
  <si>
    <t>Enter the extension of the person applying for the grant (if applicable).</t>
  </si>
  <si>
    <t>Enter the year in which the retrofit will take place.</t>
  </si>
  <si>
    <t>Select from the dropdown menu provided in each cell the target fleet to be addressed.</t>
  </si>
  <si>
    <t>Enter the number of vehicles to be addressed.</t>
  </si>
  <si>
    <t>Diesel Oxidation Catalyst</t>
  </si>
  <si>
    <t>Enter the grant amount requested.</t>
  </si>
  <si>
    <t>For ON-HIGHWAY ONLY, Enter the average number of vehicle miles traveled per year per vehicle.</t>
  </si>
  <si>
    <t>Region</t>
  </si>
  <si>
    <t xml:space="preserve"> </t>
  </si>
  <si>
    <r>
      <t>Lead</t>
    </r>
    <r>
      <rPr>
        <sz val="9"/>
        <rFont val="Arial"/>
        <family val="0"/>
      </rPr>
      <t>Region</t>
    </r>
  </si>
  <si>
    <t>Other</t>
  </si>
  <si>
    <t>Additional Funding Source</t>
  </si>
  <si>
    <t>Additional Funding Source-</t>
  </si>
  <si>
    <t>Additional Funding Amount-</t>
  </si>
  <si>
    <t>Additional Funding Amount</t>
  </si>
  <si>
    <t>Funding Amount Requested</t>
  </si>
  <si>
    <t xml:space="preserve">Funding Amount Requested- </t>
  </si>
  <si>
    <t>unknown</t>
  </si>
  <si>
    <t>Diesel Oxidation Catalyst + B10</t>
  </si>
  <si>
    <t>Diesel Oxidation Catalyst + B20</t>
  </si>
  <si>
    <t>Diesel Oxidation Catalyst + B100</t>
  </si>
  <si>
    <t>Diesel Oxidation Catalyst + Closed Crankcase Ventilation +B10</t>
  </si>
  <si>
    <t>Diesel Oxidation Catalyst + Closed Crankcase Ventilation +B20</t>
  </si>
  <si>
    <t>Diesel Oxidation Catalyst + Closed Crankcase Ventilation + B100</t>
  </si>
  <si>
    <t>Diesel Oxidation Catalyst + Emulsion</t>
  </si>
  <si>
    <t>Diesel Oxidation Catalyst + Closed Crankcase Ventilation</t>
  </si>
  <si>
    <t>Diesel Particulate Filter + Closed Crankcase Ventilation</t>
  </si>
  <si>
    <t>Diesel Oxidation Catalyst + Closed Crankcase Ventilation + ULSD (for Nonroad only)</t>
  </si>
  <si>
    <t>Diesel Oxidation Catalyst + ULSD (for Nonroad only)</t>
  </si>
  <si>
    <t>Hybrid Electric Replacement with Diesel Particulate Filter</t>
  </si>
  <si>
    <t>Partial Flow Filter</t>
  </si>
  <si>
    <t>Compressed Natural Gas (CNG) Replacement</t>
  </si>
  <si>
    <r>
      <t>Lean NO</t>
    </r>
    <r>
      <rPr>
        <vertAlign val="subscript"/>
        <sz val="10"/>
        <rFont val="Arial"/>
        <family val="0"/>
      </rPr>
      <t>x</t>
    </r>
    <r>
      <rPr>
        <sz val="10"/>
        <rFont val="Arial"/>
        <family val="0"/>
      </rPr>
      <t xml:space="preserve"> Catalyst/Diesel Particulate Filter</t>
    </r>
  </si>
  <si>
    <t>Selective Catalytic Reduction</t>
  </si>
  <si>
    <t>Exhaust Gas Recirculation + Diesel Particulate Filter</t>
  </si>
  <si>
    <t>Ultra Low Sulfur Diesel (ULSD)</t>
  </si>
  <si>
    <t>Compressed Natural Gas</t>
  </si>
  <si>
    <t>Liquid Natural Gas</t>
  </si>
  <si>
    <t>Biodiesel (B20)</t>
  </si>
  <si>
    <t>Biodiesel (B100)</t>
  </si>
  <si>
    <t>Hybrid</t>
  </si>
  <si>
    <t>Engine Repower</t>
  </si>
  <si>
    <t>Engine Replacement</t>
  </si>
  <si>
    <t>Direct Fired Heater</t>
  </si>
  <si>
    <t>Auxiliary Power Unit</t>
  </si>
  <si>
    <t>Engine Shutdown</t>
  </si>
  <si>
    <t>U. S. Environmental Protection Agency</t>
  </si>
  <si>
    <t>Below is an explanation of each field.</t>
  </si>
  <si>
    <t>This file is to be used as a supporting document for funding assistance from the U.S. Environmental Protection Agency.</t>
  </si>
  <si>
    <t>The spreadsheet is divided into three sections: Company and Project Manager Information, Project Information, and Vehicle Information.</t>
  </si>
  <si>
    <t>UsageRate Hours-</t>
  </si>
  <si>
    <t>UsageRate Hours(nonroad engines only)</t>
  </si>
  <si>
    <t>UsageRate Hours</t>
  </si>
  <si>
    <t>TargetFleet</t>
  </si>
  <si>
    <t>On Highway</t>
  </si>
  <si>
    <t>NonRoad</t>
  </si>
  <si>
    <t>Vehicle Replacement</t>
  </si>
  <si>
    <t>Enter the vehicle type, either "On Highway" "NonRoad".</t>
  </si>
  <si>
    <t>Select the target fleet from the dropdown menu.</t>
  </si>
  <si>
    <t>Benefit of Public Fleet</t>
  </si>
  <si>
    <t>yes</t>
  </si>
  <si>
    <t>no</t>
  </si>
  <si>
    <t>If the vehicles are part of a public fleet or benefit the public (i.e. a private school bus company contracted by a public school,</t>
  </si>
  <si>
    <t>Benefit of Public Fleet-</t>
  </si>
  <si>
    <t>enter "yes", otherwise enter "no".</t>
  </si>
  <si>
    <t>Current Fuel Type</t>
  </si>
  <si>
    <t>LPG</t>
  </si>
  <si>
    <t>LNG</t>
  </si>
  <si>
    <t>CNG (lbs)</t>
  </si>
  <si>
    <t>CNG (ft3)</t>
  </si>
  <si>
    <t>Biodiesel 100</t>
  </si>
  <si>
    <t>Biodiesel 20</t>
  </si>
  <si>
    <t>Biodiesel 5</t>
  </si>
  <si>
    <t>E85</t>
  </si>
  <si>
    <t>Emulsion</t>
  </si>
  <si>
    <t>Diesel (ULSD), 15 ppm</t>
  </si>
  <si>
    <t>Diesel (LSD), 500 ppm</t>
  </si>
  <si>
    <t>Diesel, 3,400 ppm</t>
  </si>
  <si>
    <t>public fleet</t>
  </si>
  <si>
    <t>Fuel</t>
  </si>
  <si>
    <t>Select the type of fuel that is currently being used (prior to any clean diesel activity change).</t>
  </si>
  <si>
    <t>Amount of Fuel Used-</t>
  </si>
  <si>
    <t>Current Fuel Type-</t>
  </si>
  <si>
    <t>Enter the amount of fuel used in gallons for all vehicles in the row (i.e. if the Vehicle Count is 2 and each vehicle uses</t>
  </si>
  <si>
    <t xml:space="preserve"> 2,000 gallons/year, enter 4,000).</t>
  </si>
  <si>
    <t>Amount of Fuel Used</t>
  </si>
  <si>
    <t>Idling Hours</t>
  </si>
  <si>
    <t>Idling Hours-</t>
  </si>
  <si>
    <t>For ON-HIGHWAY ONLY, Enter the average number of hours the vehicle idles per year.</t>
  </si>
  <si>
    <t>Idling Hours (on highway engines only)</t>
  </si>
  <si>
    <t>Enter the name of the Entity who will receive funding (this could be the same as the Organization in section 1).</t>
  </si>
  <si>
    <t>Section 1: Grant Contact Information</t>
  </si>
  <si>
    <t>APPLICANT FLEET DESCRIPTION SPREADSHEET- 2009 rev 3</t>
  </si>
  <si>
    <t>2009 rev 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</si>
</sst>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9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sz val="9"/>
      <color indexed="9"/>
      <name val="Arial"/>
      <family val="2"/>
    </font>
    <font>
      <vertAlign val="subscript"/>
      <sz val="10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2" fillId="0" borderId="1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9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/>
    </xf>
    <xf numFmtId="0" fontId="5" fillId="2" borderId="0" xfId="0" applyFont="1" applyFill="1" applyAlignment="1">
      <alignment/>
    </xf>
    <xf numFmtId="0" fontId="9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11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1" fillId="0" borderId="16" xfId="0" applyFont="1" applyBorder="1" applyAlignment="1">
      <alignment wrapText="1"/>
    </xf>
    <xf numFmtId="0" fontId="0" fillId="0" borderId="20" xfId="0" applyBorder="1" applyAlignment="1">
      <alignment wrapText="1"/>
    </xf>
    <xf numFmtId="0" fontId="2" fillId="0" borderId="21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64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3" xfId="20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14" fillId="0" borderId="0" xfId="0" applyFont="1" applyAlignment="1">
      <alignment horizontal="left" indent="1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10" fillId="0" borderId="21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0</xdr:row>
      <xdr:rowOff>0</xdr:rowOff>
    </xdr:from>
    <xdr:to>
      <xdr:col>13</xdr:col>
      <xdr:colOff>9525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0"/>
          <a:ext cx="1952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0</xdr:rowOff>
    </xdr:from>
    <xdr:to>
      <xdr:col>11</xdr:col>
      <xdr:colOff>628650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152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1238250</xdr:colOff>
      <xdr:row>0</xdr:row>
      <xdr:rowOff>19050</xdr:rowOff>
    </xdr:from>
    <xdr:to>
      <xdr:col>10</xdr:col>
      <xdr:colOff>1019175</xdr:colOff>
      <xdr:row>4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9050"/>
          <a:ext cx="2286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weber\LOCALS~1\Temp\notesC9812B\Grant%20Reporting%20Spreashe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.directions"/>
      <sheetName val="Summary"/>
      <sheetName val="Contact"/>
      <sheetName val="Applicant Pool"/>
      <sheetName val="Vehicle Info"/>
      <sheetName val="References.DO NOT MODIFY"/>
    </sheetNames>
    <sheetDataSet>
      <sheetData sheetId="5">
        <row r="4">
          <cell r="D4">
            <v>2006</v>
          </cell>
          <cell r="G4" t="str">
            <v>Yes</v>
          </cell>
        </row>
        <row r="5">
          <cell r="D5">
            <v>2007</v>
          </cell>
          <cell r="G5" t="str">
            <v>No</v>
          </cell>
          <cell r="R5" t="str">
            <v>Idle Reduction</v>
          </cell>
        </row>
        <row r="6">
          <cell r="D6">
            <v>2008</v>
          </cell>
          <cell r="R6" t="str">
            <v>Clean/Alt Fuels</v>
          </cell>
        </row>
        <row r="7">
          <cell r="D7">
            <v>2009</v>
          </cell>
          <cell r="R7" t="str">
            <v>Retrofits</v>
          </cell>
        </row>
        <row r="8">
          <cell r="D8">
            <v>2010</v>
          </cell>
          <cell r="R8" t="str">
            <v>Rules/Policies</v>
          </cell>
        </row>
        <row r="9">
          <cell r="D9">
            <v>2011</v>
          </cell>
          <cell r="R9" t="str">
            <v>Other</v>
          </cell>
        </row>
        <row r="10">
          <cell r="D10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ith.jane@marc.or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6"/>
  <sheetViews>
    <sheetView workbookViewId="0" topLeftCell="A1">
      <selection activeCell="F15" sqref="F15"/>
    </sheetView>
  </sheetViews>
  <sheetFormatPr defaultColWidth="9.140625" defaultRowHeight="12.75"/>
  <cols>
    <col min="1" max="1" width="2.28125" style="0" customWidth="1"/>
    <col min="2" max="2" width="27.00390625" style="1" customWidth="1"/>
  </cols>
  <sheetData>
    <row r="1" spans="1:24" ht="6.75" customHeight="1">
      <c r="A1" s="39"/>
      <c r="B1" s="4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2"/>
      <c r="T1" s="2"/>
      <c r="U1" s="2"/>
      <c r="V1" s="2"/>
      <c r="W1" s="2"/>
      <c r="X1" s="2"/>
    </row>
    <row r="2" spans="1:24" ht="6.75" customHeight="1">
      <c r="A2" s="39"/>
      <c r="B2" s="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"/>
      <c r="T2" s="2"/>
      <c r="U2" s="2"/>
      <c r="V2" s="2"/>
      <c r="W2" s="2"/>
      <c r="X2" s="2"/>
    </row>
    <row r="3" spans="1:24" ht="12.75">
      <c r="A3" s="39"/>
      <c r="C3" s="53"/>
      <c r="D3" s="53"/>
      <c r="E3" s="53"/>
      <c r="F3" s="53"/>
      <c r="G3" s="53"/>
      <c r="H3" s="53"/>
      <c r="I3" s="53"/>
      <c r="J3" s="53"/>
      <c r="K3" s="53"/>
      <c r="L3" s="39"/>
      <c r="M3" s="39"/>
      <c r="N3" s="39"/>
      <c r="O3" s="39"/>
      <c r="P3" s="39"/>
      <c r="Q3" s="39"/>
      <c r="R3" s="39"/>
      <c r="S3" s="2"/>
      <c r="T3" s="2"/>
      <c r="U3" s="2"/>
      <c r="V3" s="2"/>
      <c r="W3" s="2"/>
      <c r="X3" s="2"/>
    </row>
    <row r="4" spans="1:24" ht="15">
      <c r="A4" s="41"/>
      <c r="B4" s="52" t="s">
        <v>329</v>
      </c>
      <c r="C4" s="53"/>
      <c r="D4" s="53"/>
      <c r="E4" s="53"/>
      <c r="F4" s="53"/>
      <c r="G4" s="53"/>
      <c r="H4" s="53"/>
      <c r="I4" s="53"/>
      <c r="J4" s="53"/>
      <c r="K4" s="53"/>
      <c r="L4" s="39"/>
      <c r="M4" s="39"/>
      <c r="N4" s="39"/>
      <c r="O4" s="39"/>
      <c r="P4" s="39"/>
      <c r="Q4" s="39"/>
      <c r="R4" s="39"/>
      <c r="S4" s="2"/>
      <c r="T4" s="2"/>
      <c r="U4" s="2"/>
      <c r="V4" s="2"/>
      <c r="W4" s="2"/>
      <c r="X4" s="2"/>
    </row>
    <row r="5" spans="1:24" ht="12.75">
      <c r="A5" s="41"/>
      <c r="B5" s="71" t="s">
        <v>285</v>
      </c>
      <c r="C5" s="53"/>
      <c r="D5" s="53"/>
      <c r="E5" s="53"/>
      <c r="F5" s="53"/>
      <c r="G5" s="53"/>
      <c r="H5" s="53"/>
      <c r="I5" s="53"/>
      <c r="J5" s="53"/>
      <c r="K5" s="53"/>
      <c r="L5" s="39"/>
      <c r="M5" s="39"/>
      <c r="N5" s="39"/>
      <c r="O5" s="39"/>
      <c r="P5" s="39"/>
      <c r="Q5" s="39"/>
      <c r="R5" s="39"/>
      <c r="S5" s="2"/>
      <c r="T5" s="2"/>
      <c r="U5" s="2"/>
      <c r="V5" s="2"/>
      <c r="W5" s="2"/>
      <c r="X5" s="2"/>
    </row>
    <row r="6" spans="1:24" ht="12.75">
      <c r="A6" s="70"/>
      <c r="B6" s="71" t="s">
        <v>286</v>
      </c>
      <c r="C6" s="53"/>
      <c r="D6" s="53"/>
      <c r="E6" s="53"/>
      <c r="F6" s="53"/>
      <c r="G6" s="53"/>
      <c r="H6" s="53"/>
      <c r="I6" s="53"/>
      <c r="J6" s="53"/>
      <c r="K6" s="53"/>
      <c r="L6" s="39"/>
      <c r="M6" s="39"/>
      <c r="N6" s="39"/>
      <c r="O6" s="39"/>
      <c r="P6" s="39"/>
      <c r="Q6" s="39"/>
      <c r="R6" s="39"/>
      <c r="S6" s="2"/>
      <c r="T6" s="2"/>
      <c r="U6" s="2"/>
      <c r="V6" s="2"/>
      <c r="W6" s="2"/>
      <c r="X6" s="2"/>
    </row>
    <row r="7" spans="1:24" ht="12.75">
      <c r="A7" s="70"/>
      <c r="B7" s="72" t="s">
        <v>284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2"/>
      <c r="T7" s="2"/>
      <c r="U7" s="2"/>
      <c r="V7" s="2"/>
      <c r="W7" s="2"/>
      <c r="X7" s="2"/>
    </row>
    <row r="8" spans="1:24" ht="13.5" customHeight="1">
      <c r="A8" s="43"/>
      <c r="B8" s="42" t="s">
        <v>227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2"/>
      <c r="T8" s="2"/>
      <c r="U8" s="2"/>
      <c r="V8" s="2"/>
      <c r="W8" s="2"/>
      <c r="X8" s="2"/>
    </row>
    <row r="9" spans="1:24" s="3" customFormat="1" ht="12.75" customHeight="1">
      <c r="A9" s="105" t="s">
        <v>25</v>
      </c>
      <c r="B9" s="106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37"/>
      <c r="T9" s="37"/>
      <c r="U9" s="37"/>
      <c r="V9" s="37"/>
      <c r="W9" s="37"/>
      <c r="X9" s="37"/>
    </row>
    <row r="10" spans="1:24" ht="12.75" customHeight="1">
      <c r="A10" s="43"/>
      <c r="B10" s="46" t="s">
        <v>203</v>
      </c>
      <c r="C10" s="39" t="s">
        <v>204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2"/>
      <c r="T10" s="2"/>
      <c r="U10" s="2"/>
      <c r="V10" s="2"/>
      <c r="W10" s="2"/>
      <c r="X10" s="2"/>
    </row>
    <row r="11" spans="1:24" ht="12" customHeight="1">
      <c r="A11" s="39"/>
      <c r="B11" s="46" t="s">
        <v>26</v>
      </c>
      <c r="C11" s="39" t="s">
        <v>229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2"/>
      <c r="T11" s="2"/>
      <c r="U11" s="2"/>
      <c r="V11" s="2"/>
      <c r="W11" s="2"/>
      <c r="X11" s="2"/>
    </row>
    <row r="12" spans="1:24" ht="12.75" customHeight="1">
      <c r="A12" s="39"/>
      <c r="B12" s="46" t="s">
        <v>27</v>
      </c>
      <c r="C12" s="39" t="s">
        <v>230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2"/>
      <c r="T12" s="2"/>
      <c r="U12" s="2"/>
      <c r="V12" s="2"/>
      <c r="W12" s="2"/>
      <c r="X12" s="2"/>
    </row>
    <row r="13" spans="1:24" ht="12.75" customHeight="1">
      <c r="A13" s="39"/>
      <c r="B13" s="46" t="s">
        <v>28</v>
      </c>
      <c r="C13" s="39" t="s">
        <v>228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2"/>
      <c r="T13" s="2"/>
      <c r="U13" s="2"/>
      <c r="V13" s="2"/>
      <c r="W13" s="2"/>
      <c r="X13" s="2"/>
    </row>
    <row r="14" spans="1:24" ht="12.75" customHeight="1">
      <c r="A14" s="39"/>
      <c r="B14" s="46" t="s">
        <v>29</v>
      </c>
      <c r="C14" s="39" t="s">
        <v>231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2"/>
      <c r="T14" s="2"/>
      <c r="U14" s="2"/>
      <c r="V14" s="2"/>
      <c r="W14" s="2"/>
      <c r="X14" s="2"/>
    </row>
    <row r="15" spans="1:24" ht="12.75" customHeight="1">
      <c r="A15" s="39"/>
      <c r="B15" s="46" t="s">
        <v>30</v>
      </c>
      <c r="C15" s="39" t="s">
        <v>232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2"/>
      <c r="T15" s="2"/>
      <c r="U15" s="2"/>
      <c r="V15" s="2"/>
      <c r="W15" s="2"/>
      <c r="X15" s="2"/>
    </row>
    <row r="16" spans="1:24" ht="12.75" customHeight="1">
      <c r="A16" s="39"/>
      <c r="B16" s="46" t="s">
        <v>31</v>
      </c>
      <c r="C16" s="39" t="s">
        <v>233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2"/>
      <c r="T16" s="2"/>
      <c r="U16" s="2"/>
      <c r="V16" s="2"/>
      <c r="W16" s="2"/>
      <c r="X16" s="2"/>
    </row>
    <row r="17" spans="1:24" ht="12.75" customHeight="1">
      <c r="A17" s="39"/>
      <c r="B17" s="46" t="s">
        <v>33</v>
      </c>
      <c r="C17" s="39" t="s">
        <v>234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2"/>
      <c r="T17" s="2"/>
      <c r="U17" s="2"/>
      <c r="V17" s="2"/>
      <c r="W17" s="2"/>
      <c r="X17" s="2"/>
    </row>
    <row r="18" spans="1:24" ht="12.75" customHeight="1">
      <c r="A18" s="39"/>
      <c r="B18" s="46" t="s">
        <v>34</v>
      </c>
      <c r="C18" s="39" t="s">
        <v>235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2"/>
      <c r="T18" s="2"/>
      <c r="U18" s="2"/>
      <c r="V18" s="2"/>
      <c r="W18" s="2"/>
      <c r="X18" s="2"/>
    </row>
    <row r="19" spans="1:24" ht="12.75" customHeight="1">
      <c r="A19" s="39"/>
      <c r="B19" s="46" t="s">
        <v>35</v>
      </c>
      <c r="C19" s="39" t="s">
        <v>236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2"/>
      <c r="T19" s="2"/>
      <c r="U19" s="2"/>
      <c r="V19" s="2"/>
      <c r="W19" s="2"/>
      <c r="X19" s="2"/>
    </row>
    <row r="20" spans="1:24" s="3" customFormat="1" ht="12.75" customHeight="1">
      <c r="A20" s="45"/>
      <c r="B20" s="46" t="s">
        <v>36</v>
      </c>
      <c r="C20" s="39" t="s">
        <v>237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37"/>
      <c r="T20" s="37"/>
      <c r="U20" s="37"/>
      <c r="V20" s="37"/>
      <c r="W20" s="37"/>
      <c r="X20" s="37"/>
    </row>
    <row r="21" spans="1:24" s="3" customFormat="1" ht="5.25" customHeight="1">
      <c r="A21" s="45"/>
      <c r="B21" s="47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37"/>
      <c r="T21" s="37"/>
      <c r="U21" s="37"/>
      <c r="V21" s="37"/>
      <c r="W21" s="37"/>
      <c r="X21" s="37"/>
    </row>
    <row r="22" spans="1:24" s="3" customFormat="1" ht="12.75" customHeight="1">
      <c r="A22" s="105" t="s">
        <v>57</v>
      </c>
      <c r="B22" s="10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37"/>
      <c r="T22" s="37"/>
      <c r="U22" s="37"/>
      <c r="V22" s="37"/>
      <c r="W22" s="37"/>
      <c r="X22" s="37"/>
    </row>
    <row r="23" spans="1:24" s="3" customFormat="1" ht="12.75">
      <c r="A23" s="43"/>
      <c r="B23" s="48" t="s">
        <v>37</v>
      </c>
      <c r="C23" s="39" t="s">
        <v>42</v>
      </c>
      <c r="D23" s="39"/>
      <c r="E23" s="39"/>
      <c r="F23" s="39"/>
      <c r="G23" s="39"/>
      <c r="H23" s="39"/>
      <c r="I23" s="39"/>
      <c r="J23" s="39"/>
      <c r="K23" s="45"/>
      <c r="L23" s="45"/>
      <c r="M23" s="45"/>
      <c r="N23" s="45"/>
      <c r="O23" s="45"/>
      <c r="P23" s="45"/>
      <c r="Q23" s="45"/>
      <c r="R23" s="45"/>
      <c r="S23" s="37"/>
      <c r="T23" s="37"/>
      <c r="U23" s="37"/>
      <c r="V23" s="37"/>
      <c r="W23" s="37"/>
      <c r="X23" s="37"/>
    </row>
    <row r="24" spans="1:24" ht="12.75" customHeight="1">
      <c r="A24" s="43"/>
      <c r="B24" s="48" t="s">
        <v>38</v>
      </c>
      <c r="C24" s="39" t="s">
        <v>327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2"/>
      <c r="T24" s="2"/>
      <c r="U24" s="2"/>
      <c r="V24" s="2"/>
      <c r="W24" s="2"/>
      <c r="X24" s="2"/>
    </row>
    <row r="25" spans="1:24" ht="12.75" customHeight="1">
      <c r="A25" s="43"/>
      <c r="B25" s="48" t="s">
        <v>39</v>
      </c>
      <c r="C25" s="39" t="s">
        <v>239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2"/>
      <c r="T25" s="2"/>
      <c r="U25" s="2"/>
      <c r="V25" s="2"/>
      <c r="W25" s="2"/>
      <c r="X25" s="2"/>
    </row>
    <row r="26" spans="1:24" ht="12.75" customHeight="1">
      <c r="A26" s="43"/>
      <c r="B26" s="48" t="s">
        <v>40</v>
      </c>
      <c r="C26" s="39" t="s">
        <v>240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2"/>
      <c r="T26" s="2"/>
      <c r="U26" s="2"/>
      <c r="V26" s="2"/>
      <c r="W26" s="2"/>
      <c r="X26" s="2"/>
    </row>
    <row r="27" spans="1:24" ht="12.75" customHeight="1">
      <c r="A27" s="43"/>
      <c r="B27" s="49" t="s">
        <v>31</v>
      </c>
      <c r="C27" s="39" t="s">
        <v>54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2"/>
      <c r="T27" s="2"/>
      <c r="U27" s="2"/>
      <c r="V27" s="2"/>
      <c r="W27" s="2"/>
      <c r="X27" s="2"/>
    </row>
    <row r="28" spans="1:24" ht="12.75" customHeight="1">
      <c r="A28" s="43"/>
      <c r="B28" s="49" t="s">
        <v>32</v>
      </c>
      <c r="C28" s="39" t="s">
        <v>55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2"/>
      <c r="T28" s="2"/>
      <c r="U28" s="2"/>
      <c r="V28" s="2"/>
      <c r="W28" s="2"/>
      <c r="X28" s="2"/>
    </row>
    <row r="29" spans="1:24" ht="12.75" customHeight="1">
      <c r="A29" s="43"/>
      <c r="B29" s="49" t="s">
        <v>33</v>
      </c>
      <c r="C29" s="39" t="s">
        <v>56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2"/>
      <c r="T29" s="2"/>
      <c r="U29" s="2"/>
      <c r="V29" s="2"/>
      <c r="W29" s="2"/>
      <c r="X29" s="2"/>
    </row>
    <row r="30" spans="1:24" ht="12.75" customHeight="1">
      <c r="A30" s="43"/>
      <c r="B30" s="49" t="s">
        <v>253</v>
      </c>
      <c r="C30" s="39" t="s">
        <v>242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2"/>
      <c r="T30" s="2"/>
      <c r="U30" s="2"/>
      <c r="V30" s="2"/>
      <c r="W30" s="2"/>
      <c r="X30" s="2"/>
    </row>
    <row r="31" spans="1:24" ht="12.75" customHeight="1">
      <c r="A31" s="43"/>
      <c r="B31" s="48" t="s">
        <v>249</v>
      </c>
      <c r="C31" s="39" t="s">
        <v>59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2"/>
      <c r="T31" s="2"/>
      <c r="U31" s="2"/>
      <c r="V31" s="2"/>
      <c r="W31" s="2"/>
      <c r="X31" s="2"/>
    </row>
    <row r="32" spans="1:24" ht="12.75" customHeight="1">
      <c r="A32" s="43"/>
      <c r="B32" s="48" t="s">
        <v>250</v>
      </c>
      <c r="C32" s="39" t="s">
        <v>58</v>
      </c>
      <c r="D32" s="45"/>
      <c r="E32" s="45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2"/>
      <c r="T32" s="2"/>
      <c r="U32" s="2"/>
      <c r="V32" s="2"/>
      <c r="W32" s="2"/>
      <c r="X32" s="2"/>
    </row>
    <row r="33" spans="1:24" ht="12.75" customHeight="1">
      <c r="A33" s="43"/>
      <c r="B33" s="48" t="s">
        <v>300</v>
      </c>
      <c r="C33" s="39" t="s">
        <v>299</v>
      </c>
      <c r="D33" s="45"/>
      <c r="E33" s="45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2"/>
      <c r="T33" s="2"/>
      <c r="U33" s="2"/>
      <c r="V33" s="2"/>
      <c r="W33" s="2"/>
      <c r="X33" s="2"/>
    </row>
    <row r="34" spans="1:24" ht="12.75" customHeight="1">
      <c r="A34" s="43"/>
      <c r="B34" s="48"/>
      <c r="C34" s="39" t="s">
        <v>301</v>
      </c>
      <c r="D34" s="45"/>
      <c r="E34" s="45"/>
      <c r="F34" s="45"/>
      <c r="G34" s="45"/>
      <c r="H34" s="45"/>
      <c r="I34" s="45"/>
      <c r="J34" s="45"/>
      <c r="K34" s="39"/>
      <c r="L34" s="39"/>
      <c r="M34" s="39"/>
      <c r="N34" s="39"/>
      <c r="O34" s="39"/>
      <c r="P34" s="39"/>
      <c r="Q34" s="39"/>
      <c r="R34" s="39"/>
      <c r="S34" s="2"/>
      <c r="T34" s="2"/>
      <c r="U34" s="2"/>
      <c r="V34" s="2"/>
      <c r="W34" s="2"/>
      <c r="X34" s="2"/>
    </row>
    <row r="35" spans="1:24" ht="6" customHeight="1">
      <c r="A35" s="43"/>
      <c r="B35" s="44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2"/>
      <c r="T35" s="2"/>
      <c r="U35" s="2"/>
      <c r="V35" s="2"/>
      <c r="W35" s="2"/>
      <c r="X35" s="2"/>
    </row>
    <row r="36" spans="1:24" s="3" customFormat="1" ht="12.75">
      <c r="A36" s="105" t="s">
        <v>60</v>
      </c>
      <c r="B36" s="10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37"/>
      <c r="T36" s="37"/>
      <c r="U36" s="37"/>
      <c r="V36" s="37"/>
      <c r="W36" s="37"/>
      <c r="X36" s="37"/>
    </row>
    <row r="37" spans="1:24" s="3" customFormat="1" ht="15" customHeight="1">
      <c r="A37" s="41"/>
      <c r="B37" s="104" t="s">
        <v>226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45"/>
      <c r="N37" s="45"/>
      <c r="O37" s="45"/>
      <c r="P37" s="45"/>
      <c r="Q37" s="45"/>
      <c r="R37" s="45"/>
      <c r="S37" s="37"/>
      <c r="T37" s="37"/>
      <c r="U37" s="37"/>
      <c r="V37" s="37"/>
      <c r="W37" s="37"/>
      <c r="X37" s="37"/>
    </row>
    <row r="38" spans="1:24" ht="12.75">
      <c r="A38" s="43"/>
      <c r="B38" s="48" t="s">
        <v>61</v>
      </c>
      <c r="C38" s="47" t="s">
        <v>294</v>
      </c>
      <c r="D38" s="45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2"/>
      <c r="T38" s="2"/>
      <c r="U38" s="2"/>
      <c r="V38" s="2"/>
      <c r="W38" s="2"/>
      <c r="X38" s="2"/>
    </row>
    <row r="39" spans="1:24" ht="12.75">
      <c r="A39" s="43"/>
      <c r="B39" s="48" t="s">
        <v>290</v>
      </c>
      <c r="C39" s="47" t="s">
        <v>295</v>
      </c>
      <c r="D39" s="45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2"/>
      <c r="T39" s="2"/>
      <c r="U39" s="2"/>
      <c r="V39" s="2"/>
      <c r="W39" s="2"/>
      <c r="X39" s="2"/>
    </row>
    <row r="40" spans="1:24" ht="13.5" customHeight="1">
      <c r="A40" s="43"/>
      <c r="B40" s="48" t="s">
        <v>62</v>
      </c>
      <c r="C40" s="47" t="s">
        <v>193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2"/>
      <c r="T40" s="2"/>
      <c r="U40" s="2"/>
      <c r="V40" s="2"/>
      <c r="W40" s="2"/>
      <c r="X40" s="2"/>
    </row>
    <row r="41" spans="1:24" ht="12.75">
      <c r="A41" s="43"/>
      <c r="B41" s="48" t="s">
        <v>63</v>
      </c>
      <c r="C41" s="47" t="s">
        <v>194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2"/>
      <c r="T41" s="2"/>
      <c r="U41" s="2"/>
      <c r="V41" s="2"/>
      <c r="W41" s="2"/>
      <c r="X41" s="2"/>
    </row>
    <row r="42" spans="1:24" ht="12.75" customHeight="1">
      <c r="A42" s="43"/>
      <c r="B42" s="48" t="s">
        <v>64</v>
      </c>
      <c r="C42" s="47" t="s">
        <v>195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2"/>
      <c r="T42" s="2"/>
      <c r="U42" s="2"/>
      <c r="V42" s="2"/>
      <c r="W42" s="2"/>
      <c r="X42" s="2"/>
    </row>
    <row r="43" spans="1:24" ht="12.75" customHeight="1">
      <c r="A43" s="43"/>
      <c r="B43" s="48" t="s">
        <v>65</v>
      </c>
      <c r="C43" s="47" t="s">
        <v>238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2"/>
      <c r="T43" s="2"/>
      <c r="U43" s="2"/>
      <c r="V43" s="2"/>
      <c r="W43" s="2"/>
      <c r="X43" s="2"/>
    </row>
    <row r="44" spans="1:24" ht="12.75" customHeight="1">
      <c r="A44" s="43"/>
      <c r="B44" s="48" t="s">
        <v>66</v>
      </c>
      <c r="C44" s="47" t="s">
        <v>198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2"/>
      <c r="T44" s="2"/>
      <c r="U44" s="2"/>
      <c r="V44" s="2"/>
      <c r="W44" s="2"/>
      <c r="X44" s="2"/>
    </row>
    <row r="45" spans="1:24" ht="12.75" customHeight="1">
      <c r="A45" s="43"/>
      <c r="B45" s="48" t="s">
        <v>319</v>
      </c>
      <c r="C45" s="47" t="s">
        <v>317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2"/>
      <c r="T45" s="2"/>
      <c r="U45" s="2"/>
      <c r="V45" s="2"/>
      <c r="W45" s="2"/>
      <c r="X45" s="2"/>
    </row>
    <row r="46" spans="1:24" ht="12.75" customHeight="1">
      <c r="A46" s="43"/>
      <c r="B46" s="48" t="s">
        <v>318</v>
      </c>
      <c r="C46" s="47" t="s">
        <v>320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2"/>
      <c r="T46" s="2"/>
      <c r="U46" s="2"/>
      <c r="V46" s="2"/>
      <c r="W46" s="2"/>
      <c r="X46" s="2"/>
    </row>
    <row r="47" spans="1:24" ht="12.75" customHeight="1">
      <c r="A47" s="43"/>
      <c r="B47" s="48"/>
      <c r="C47" s="47" t="s">
        <v>321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2"/>
      <c r="T47" s="2"/>
      <c r="U47" s="2"/>
      <c r="V47" s="2"/>
      <c r="W47" s="2"/>
      <c r="X47" s="2"/>
    </row>
    <row r="48" spans="1:24" ht="12.75">
      <c r="A48" s="39"/>
      <c r="B48" s="48" t="s">
        <v>67</v>
      </c>
      <c r="C48" s="39" t="s">
        <v>243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2"/>
      <c r="T48" s="2"/>
      <c r="U48" s="2"/>
      <c r="V48" s="2"/>
      <c r="W48" s="2"/>
      <c r="X48" s="2"/>
    </row>
    <row r="49" spans="1:24" ht="12.75">
      <c r="A49" s="39"/>
      <c r="B49" s="48" t="s">
        <v>324</v>
      </c>
      <c r="C49" s="39" t="s">
        <v>325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"/>
      <c r="T49" s="2"/>
      <c r="U49" s="2"/>
      <c r="V49" s="2"/>
      <c r="W49" s="2"/>
      <c r="X49" s="2"/>
    </row>
    <row r="50" spans="1:24" ht="12.75">
      <c r="A50" s="39"/>
      <c r="B50" s="48" t="s">
        <v>68</v>
      </c>
      <c r="C50" s="39" t="s">
        <v>196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2"/>
      <c r="T50" s="2"/>
      <c r="U50" s="2"/>
      <c r="V50" s="2"/>
      <c r="W50" s="2"/>
      <c r="X50" s="2"/>
    </row>
    <row r="51" spans="1:24" ht="12.75">
      <c r="A51" s="39"/>
      <c r="B51" s="48" t="s">
        <v>287</v>
      </c>
      <c r="C51" s="39" t="s">
        <v>197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2"/>
      <c r="T51" s="2"/>
      <c r="U51" s="2"/>
      <c r="V51" s="2"/>
      <c r="W51" s="2"/>
      <c r="X51" s="2"/>
    </row>
    <row r="52" spans="1:24" ht="12.75">
      <c r="A52" s="43"/>
      <c r="B52" s="4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2"/>
      <c r="T52" s="2"/>
      <c r="U52" s="2"/>
      <c r="V52" s="2"/>
      <c r="W52" s="2"/>
      <c r="X52" s="2"/>
    </row>
    <row r="53" spans="1:24" ht="12.75">
      <c r="A53" s="39"/>
      <c r="B53" s="4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2"/>
      <c r="T53" s="2"/>
      <c r="U53" s="2"/>
      <c r="V53" s="2"/>
      <c r="W53" s="2"/>
      <c r="X53" s="2"/>
    </row>
    <row r="54" spans="1:24" ht="12.75">
      <c r="A54" s="39"/>
      <c r="B54" s="40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2"/>
      <c r="T54" s="2"/>
      <c r="U54" s="2"/>
      <c r="V54" s="2"/>
      <c r="W54" s="2"/>
      <c r="X54" s="2"/>
    </row>
    <row r="55" spans="1:24" ht="12.75">
      <c r="A55" s="39"/>
      <c r="B55" s="40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2"/>
      <c r="T55" s="2"/>
      <c r="U55" s="2"/>
      <c r="V55" s="2"/>
      <c r="W55" s="2"/>
      <c r="X55" s="2"/>
    </row>
    <row r="56" spans="1:24" ht="12.75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2"/>
      <c r="T56" s="2"/>
      <c r="U56" s="2"/>
      <c r="V56" s="2"/>
      <c r="W56" s="2"/>
      <c r="X56" s="2"/>
    </row>
    <row r="57" spans="1:24" ht="12.75">
      <c r="A57" s="39"/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2"/>
      <c r="T57" s="2"/>
      <c r="U57" s="2"/>
      <c r="V57" s="2"/>
      <c r="W57" s="2"/>
      <c r="X57" s="2"/>
    </row>
    <row r="58" spans="1:24" ht="12.75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2"/>
      <c r="T58" s="2"/>
      <c r="U58" s="2"/>
      <c r="V58" s="2"/>
      <c r="W58" s="2"/>
      <c r="X58" s="2"/>
    </row>
    <row r="59" spans="1:24" ht="12.75">
      <c r="A59" s="39"/>
      <c r="B59" s="40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2"/>
      <c r="T59" s="2"/>
      <c r="U59" s="2"/>
      <c r="V59" s="2"/>
      <c r="W59" s="2"/>
      <c r="X59" s="2"/>
    </row>
    <row r="60" spans="1:24" ht="12.75">
      <c r="A60" s="39"/>
      <c r="B60" s="40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2"/>
      <c r="T60" s="2"/>
      <c r="U60" s="2"/>
      <c r="V60" s="2"/>
      <c r="W60" s="2"/>
      <c r="X60" s="2"/>
    </row>
    <row r="61" spans="1:24" ht="12.75">
      <c r="A61" s="39"/>
      <c r="B61" s="40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2"/>
      <c r="T61" s="2"/>
      <c r="U61" s="2"/>
      <c r="V61" s="2"/>
      <c r="W61" s="2"/>
      <c r="X61" s="2"/>
    </row>
    <row r="62" spans="1:24" ht="12.75">
      <c r="A62" s="39"/>
      <c r="B62" s="40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2"/>
      <c r="T62" s="2"/>
      <c r="U62" s="2"/>
      <c r="V62" s="2"/>
      <c r="W62" s="2"/>
      <c r="X62" s="2"/>
    </row>
    <row r="63" spans="1:24" ht="12.75">
      <c r="A63" s="39"/>
      <c r="B63" s="40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2"/>
      <c r="T63" s="2"/>
      <c r="U63" s="2"/>
      <c r="V63" s="2"/>
      <c r="W63" s="2"/>
      <c r="X63" s="2"/>
    </row>
    <row r="64" spans="1:24" ht="12.75">
      <c r="A64" s="39"/>
      <c r="B64" s="40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2"/>
      <c r="T64" s="2"/>
      <c r="U64" s="2"/>
      <c r="V64" s="2"/>
      <c r="W64" s="2"/>
      <c r="X64" s="2"/>
    </row>
    <row r="65" spans="1:24" ht="12.75">
      <c r="A65" s="39"/>
      <c r="B65" s="40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2"/>
      <c r="T65" s="2"/>
      <c r="U65" s="2"/>
      <c r="V65" s="2"/>
      <c r="W65" s="2"/>
      <c r="X65" s="2"/>
    </row>
    <row r="66" spans="1:24" ht="12.75">
      <c r="A66" s="39"/>
      <c r="B66" s="40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2"/>
      <c r="T66" s="2"/>
      <c r="U66" s="2"/>
      <c r="V66" s="2"/>
      <c r="W66" s="2"/>
      <c r="X66" s="2"/>
    </row>
    <row r="67" spans="1:24" ht="12.75">
      <c r="A67" s="39"/>
      <c r="B67" s="40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2"/>
      <c r="T67" s="2"/>
      <c r="U67" s="2"/>
      <c r="V67" s="2"/>
      <c r="W67" s="2"/>
      <c r="X67" s="2"/>
    </row>
    <row r="68" spans="1:24" ht="12.75">
      <c r="A68" s="39"/>
      <c r="B68" s="40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2"/>
      <c r="T68" s="2"/>
      <c r="U68" s="2"/>
      <c r="V68" s="2"/>
      <c r="W68" s="2"/>
      <c r="X68" s="2"/>
    </row>
    <row r="69" spans="1:24" ht="12.75">
      <c r="A69" s="39"/>
      <c r="B69" s="40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2"/>
      <c r="T69" s="2"/>
      <c r="U69" s="2"/>
      <c r="V69" s="2"/>
      <c r="W69" s="2"/>
      <c r="X69" s="2"/>
    </row>
    <row r="70" spans="1:24" ht="12.75">
      <c r="A70" s="39"/>
      <c r="B70" s="40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2"/>
      <c r="T70" s="2"/>
      <c r="U70" s="2"/>
      <c r="V70" s="2"/>
      <c r="W70" s="2"/>
      <c r="X70" s="2"/>
    </row>
    <row r="71" spans="1:24" ht="12.75">
      <c r="A71" s="39"/>
      <c r="B71" s="40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2"/>
      <c r="T71" s="2"/>
      <c r="U71" s="2"/>
      <c r="V71" s="2"/>
      <c r="W71" s="2"/>
      <c r="X71" s="2"/>
    </row>
    <row r="72" spans="1:24" ht="12.75">
      <c r="A72" s="39"/>
      <c r="B72" s="40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2"/>
      <c r="T72" s="2"/>
      <c r="U72" s="2"/>
      <c r="V72" s="2"/>
      <c r="W72" s="2"/>
      <c r="X72" s="2"/>
    </row>
    <row r="73" spans="1:24" ht="12.75">
      <c r="A73" s="39"/>
      <c r="B73" s="40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2"/>
      <c r="T73" s="2"/>
      <c r="U73" s="2"/>
      <c r="V73" s="2"/>
      <c r="W73" s="2"/>
      <c r="X73" s="2"/>
    </row>
    <row r="74" spans="1:24" ht="12.75">
      <c r="A74" s="39"/>
      <c r="B74" s="40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2"/>
      <c r="T74" s="2"/>
      <c r="U74" s="2"/>
      <c r="V74" s="2"/>
      <c r="W74" s="2"/>
      <c r="X74" s="2"/>
    </row>
    <row r="75" spans="1:24" ht="12.75">
      <c r="A75" s="39"/>
      <c r="B75" s="40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2"/>
      <c r="T75" s="2"/>
      <c r="U75" s="2"/>
      <c r="V75" s="2"/>
      <c r="W75" s="2"/>
      <c r="X75" s="2"/>
    </row>
    <row r="76" spans="1:24" ht="12.75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2"/>
      <c r="T76" s="2"/>
      <c r="U76" s="2"/>
      <c r="V76" s="2"/>
      <c r="W76" s="2"/>
      <c r="X76" s="2"/>
    </row>
    <row r="77" spans="1:24" ht="12.75">
      <c r="A77" s="39"/>
      <c r="B77" s="40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2"/>
      <c r="T77" s="2"/>
      <c r="U77" s="2"/>
      <c r="V77" s="2"/>
      <c r="W77" s="2"/>
      <c r="X77" s="2"/>
    </row>
    <row r="78" spans="1:24" ht="12.75">
      <c r="A78" s="39"/>
      <c r="B78" s="40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2"/>
      <c r="T78" s="2"/>
      <c r="U78" s="2"/>
      <c r="V78" s="2"/>
      <c r="W78" s="2"/>
      <c r="X78" s="2"/>
    </row>
    <row r="79" spans="1:24" ht="12.75">
      <c r="A79" s="39"/>
      <c r="B79" s="40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2"/>
      <c r="T79" s="2"/>
      <c r="U79" s="2"/>
      <c r="V79" s="2"/>
      <c r="W79" s="2"/>
      <c r="X79" s="2"/>
    </row>
    <row r="80" spans="1:24" ht="12.75">
      <c r="A80" s="39"/>
      <c r="B80" s="40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2"/>
      <c r="T80" s="2"/>
      <c r="U80" s="2"/>
      <c r="V80" s="2"/>
      <c r="W80" s="2"/>
      <c r="X80" s="2"/>
    </row>
    <row r="81" spans="1:24" ht="12.75">
      <c r="A81" s="39"/>
      <c r="B81" s="40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2"/>
      <c r="T81" s="2"/>
      <c r="U81" s="2"/>
      <c r="V81" s="2"/>
      <c r="W81" s="2"/>
      <c r="X81" s="2"/>
    </row>
    <row r="82" spans="1:24" ht="12.75">
      <c r="A82" s="39"/>
      <c r="B82" s="40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2"/>
      <c r="T82" s="2"/>
      <c r="U82" s="2"/>
      <c r="V82" s="2"/>
      <c r="W82" s="2"/>
      <c r="X82" s="2"/>
    </row>
    <row r="83" spans="1:24" ht="12.75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2"/>
      <c r="T83" s="2"/>
      <c r="U83" s="2"/>
      <c r="V83" s="2"/>
      <c r="W83" s="2"/>
      <c r="X83" s="2"/>
    </row>
    <row r="84" spans="1:24" ht="12.75">
      <c r="A84" s="39"/>
      <c r="B84" s="40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2"/>
      <c r="T84" s="2"/>
      <c r="U84" s="2"/>
      <c r="V84" s="2"/>
      <c r="W84" s="2"/>
      <c r="X84" s="2"/>
    </row>
    <row r="85" spans="1:24" ht="12.75">
      <c r="A85" s="39"/>
      <c r="B85" s="40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2"/>
      <c r="T85" s="2"/>
      <c r="U85" s="2"/>
      <c r="V85" s="2"/>
      <c r="W85" s="2"/>
      <c r="X85" s="2"/>
    </row>
    <row r="86" spans="1:24" ht="12.75">
      <c r="A86" s="39"/>
      <c r="B86" s="40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2"/>
      <c r="T86" s="2"/>
      <c r="U86" s="2"/>
      <c r="V86" s="2"/>
      <c r="W86" s="2"/>
      <c r="X86" s="2"/>
    </row>
    <row r="87" spans="1:24" ht="12.75">
      <c r="A87" s="39"/>
      <c r="B87" s="40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2"/>
      <c r="T87" s="2"/>
      <c r="U87" s="2"/>
      <c r="V87" s="2"/>
      <c r="W87" s="2"/>
      <c r="X87" s="2"/>
    </row>
    <row r="88" spans="1:24" ht="12.75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2"/>
      <c r="T88" s="2"/>
      <c r="U88" s="2"/>
      <c r="V88" s="2"/>
      <c r="W88" s="2"/>
      <c r="X88" s="2"/>
    </row>
    <row r="89" spans="1:24" ht="12.75">
      <c r="A89" s="39"/>
      <c r="B89" s="40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2"/>
      <c r="T89" s="2"/>
      <c r="U89" s="2"/>
      <c r="V89" s="2"/>
      <c r="W89" s="2"/>
      <c r="X89" s="2"/>
    </row>
    <row r="90" spans="1:24" ht="12.75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2"/>
      <c r="T90" s="2"/>
      <c r="U90" s="2"/>
      <c r="V90" s="2"/>
      <c r="W90" s="2"/>
      <c r="X90" s="2"/>
    </row>
    <row r="91" spans="1:24" ht="12.75">
      <c r="A91" s="39"/>
      <c r="B91" s="40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2"/>
      <c r="T91" s="2"/>
      <c r="U91" s="2"/>
      <c r="V91" s="2"/>
      <c r="W91" s="2"/>
      <c r="X91" s="2"/>
    </row>
    <row r="92" spans="1:24" ht="12.75">
      <c r="A92" s="39"/>
      <c r="B92" s="40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2"/>
      <c r="T92" s="2"/>
      <c r="U92" s="2"/>
      <c r="V92" s="2"/>
      <c r="W92" s="2"/>
      <c r="X92" s="2"/>
    </row>
    <row r="93" spans="1:24" ht="12.75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2"/>
      <c r="T93" s="2"/>
      <c r="U93" s="2"/>
      <c r="V93" s="2"/>
      <c r="W93" s="2"/>
      <c r="X93" s="2"/>
    </row>
    <row r="94" spans="1:24" ht="12.75">
      <c r="A94" s="39"/>
      <c r="B94" s="40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2"/>
      <c r="T94" s="2"/>
      <c r="U94" s="2"/>
      <c r="V94" s="2"/>
      <c r="W94" s="2"/>
      <c r="X94" s="2"/>
    </row>
    <row r="95" spans="1:24" ht="12.75">
      <c r="A95" s="39"/>
      <c r="B95" s="40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2"/>
      <c r="T95" s="2"/>
      <c r="U95" s="2"/>
      <c r="V95" s="2"/>
      <c r="W95" s="2"/>
      <c r="X95" s="2"/>
    </row>
    <row r="96" spans="1:24" ht="12.75">
      <c r="A96" s="39"/>
      <c r="B96" s="40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2"/>
      <c r="T96" s="2"/>
      <c r="U96" s="2"/>
      <c r="V96" s="2"/>
      <c r="W96" s="2"/>
      <c r="X96" s="2"/>
    </row>
    <row r="97" spans="1:24" ht="12.75">
      <c r="A97" s="39"/>
      <c r="B97" s="40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2"/>
      <c r="T97" s="2"/>
      <c r="U97" s="2"/>
      <c r="V97" s="2"/>
      <c r="W97" s="2"/>
      <c r="X97" s="2"/>
    </row>
    <row r="98" spans="1:24" ht="12.75">
      <c r="A98" s="39"/>
      <c r="B98" s="40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2"/>
      <c r="T98" s="2"/>
      <c r="U98" s="2"/>
      <c r="V98" s="2"/>
      <c r="W98" s="2"/>
      <c r="X98" s="2"/>
    </row>
    <row r="99" spans="1:24" ht="12.75">
      <c r="A99" s="39"/>
      <c r="B99" s="40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2"/>
      <c r="T99" s="2"/>
      <c r="U99" s="2"/>
      <c r="V99" s="2"/>
      <c r="W99" s="2"/>
      <c r="X99" s="2"/>
    </row>
    <row r="100" spans="1:24" ht="12.75">
      <c r="A100" s="39"/>
      <c r="B100" s="40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2"/>
      <c r="T100" s="2"/>
      <c r="U100" s="2"/>
      <c r="V100" s="2"/>
      <c r="W100" s="2"/>
      <c r="X100" s="2"/>
    </row>
    <row r="101" spans="1:24" ht="12.75">
      <c r="A101" s="39"/>
      <c r="B101" s="40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2"/>
      <c r="T101" s="2"/>
      <c r="U101" s="2"/>
      <c r="V101" s="2"/>
      <c r="W101" s="2"/>
      <c r="X101" s="2"/>
    </row>
    <row r="102" spans="1:24" ht="12.75">
      <c r="A102" s="39"/>
      <c r="B102" s="40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2"/>
      <c r="T102" s="2"/>
      <c r="U102" s="2"/>
      <c r="V102" s="2"/>
      <c r="W102" s="2"/>
      <c r="X102" s="2"/>
    </row>
    <row r="103" spans="1:24" ht="12.75">
      <c r="A103" s="39"/>
      <c r="B103" s="40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2"/>
      <c r="T103" s="2"/>
      <c r="U103" s="2"/>
      <c r="V103" s="2"/>
      <c r="W103" s="2"/>
      <c r="X103" s="2"/>
    </row>
    <row r="104" spans="1:24" ht="12.75">
      <c r="A104" s="39"/>
      <c r="B104" s="40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2"/>
      <c r="T104" s="2"/>
      <c r="U104" s="2"/>
      <c r="V104" s="2"/>
      <c r="W104" s="2"/>
      <c r="X104" s="2"/>
    </row>
    <row r="105" spans="1:24" ht="12.75">
      <c r="A105" s="39"/>
      <c r="B105" s="40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2"/>
      <c r="T105" s="2"/>
      <c r="U105" s="2"/>
      <c r="V105" s="2"/>
      <c r="W105" s="2"/>
      <c r="X105" s="2"/>
    </row>
    <row r="106" spans="1:24" ht="12.75">
      <c r="A106" s="39"/>
      <c r="B106" s="40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2"/>
      <c r="T106" s="2"/>
      <c r="U106" s="2"/>
      <c r="V106" s="2"/>
      <c r="W106" s="2"/>
      <c r="X106" s="2"/>
    </row>
    <row r="107" spans="1:24" ht="12.75">
      <c r="A107" s="39"/>
      <c r="B107" s="40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2"/>
      <c r="T107" s="2"/>
      <c r="U107" s="2"/>
      <c r="V107" s="2"/>
      <c r="W107" s="2"/>
      <c r="X107" s="2"/>
    </row>
    <row r="108" spans="1:24" ht="12.75">
      <c r="A108" s="39"/>
      <c r="B108" s="40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2"/>
      <c r="T108" s="2"/>
      <c r="U108" s="2"/>
      <c r="V108" s="2"/>
      <c r="W108" s="2"/>
      <c r="X108" s="2"/>
    </row>
    <row r="109" spans="1:24" ht="12.75">
      <c r="A109" s="39"/>
      <c r="B109" s="40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2"/>
      <c r="T109" s="2"/>
      <c r="U109" s="2"/>
      <c r="V109" s="2"/>
      <c r="W109" s="2"/>
      <c r="X109" s="2"/>
    </row>
    <row r="110" spans="1:24" ht="12.75">
      <c r="A110" s="39"/>
      <c r="B110" s="40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2"/>
      <c r="T110" s="2"/>
      <c r="U110" s="2"/>
      <c r="V110" s="2"/>
      <c r="W110" s="2"/>
      <c r="X110" s="2"/>
    </row>
    <row r="111" spans="1:24" ht="12.75">
      <c r="A111" s="39"/>
      <c r="B111" s="40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2"/>
      <c r="T111" s="2"/>
      <c r="U111" s="2"/>
      <c r="V111" s="2"/>
      <c r="W111" s="2"/>
      <c r="X111" s="2"/>
    </row>
    <row r="112" spans="1:24" ht="12.75">
      <c r="A112" s="39"/>
      <c r="B112" s="40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2"/>
      <c r="T112" s="2"/>
      <c r="U112" s="2"/>
      <c r="V112" s="2"/>
      <c r="W112" s="2"/>
      <c r="X112" s="2"/>
    </row>
    <row r="113" spans="1:24" ht="12.75">
      <c r="A113" s="39"/>
      <c r="B113" s="40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2"/>
      <c r="T113" s="2"/>
      <c r="U113" s="2"/>
      <c r="V113" s="2"/>
      <c r="W113" s="2"/>
      <c r="X113" s="2"/>
    </row>
    <row r="114" spans="1:24" ht="12.75">
      <c r="A114" s="39"/>
      <c r="B114" s="40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2"/>
      <c r="T114" s="2"/>
      <c r="U114" s="2"/>
      <c r="V114" s="2"/>
      <c r="W114" s="2"/>
      <c r="X114" s="2"/>
    </row>
    <row r="115" spans="1:24" ht="12.75">
      <c r="A115" s="39"/>
      <c r="B115" s="40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2"/>
      <c r="T115" s="2"/>
      <c r="U115" s="2"/>
      <c r="V115" s="2"/>
      <c r="W115" s="2"/>
      <c r="X115" s="2"/>
    </row>
    <row r="116" spans="1:24" ht="12.75">
      <c r="A116" s="39"/>
      <c r="B116" s="40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2"/>
      <c r="T116" s="2"/>
      <c r="U116" s="2"/>
      <c r="V116" s="2"/>
      <c r="W116" s="2"/>
      <c r="X116" s="2"/>
    </row>
    <row r="117" spans="1:24" ht="12.75">
      <c r="A117" s="39"/>
      <c r="B117" s="40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2"/>
      <c r="T117" s="2"/>
      <c r="U117" s="2"/>
      <c r="V117" s="2"/>
      <c r="W117" s="2"/>
      <c r="X117" s="2"/>
    </row>
    <row r="118" spans="1:24" ht="12.75">
      <c r="A118" s="39"/>
      <c r="B118" s="40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2"/>
      <c r="T118" s="2"/>
      <c r="U118" s="2"/>
      <c r="V118" s="2"/>
      <c r="W118" s="2"/>
      <c r="X118" s="2"/>
    </row>
    <row r="119" spans="1:24" ht="12.75">
      <c r="A119" s="39"/>
      <c r="B119" s="40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2"/>
      <c r="T119" s="2"/>
      <c r="U119" s="2"/>
      <c r="V119" s="2"/>
      <c r="W119" s="2"/>
      <c r="X119" s="2"/>
    </row>
    <row r="120" spans="1:24" ht="12.75">
      <c r="A120" s="39"/>
      <c r="B120" s="40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2"/>
      <c r="T120" s="2"/>
      <c r="U120" s="2"/>
      <c r="V120" s="2"/>
      <c r="W120" s="2"/>
      <c r="X120" s="2"/>
    </row>
    <row r="121" spans="1:24" ht="12.75">
      <c r="A121" s="39"/>
      <c r="B121" s="40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2"/>
      <c r="T121" s="2"/>
      <c r="U121" s="2"/>
      <c r="V121" s="2"/>
      <c r="W121" s="2"/>
      <c r="X121" s="2"/>
    </row>
    <row r="122" spans="1:24" ht="12.75">
      <c r="A122" s="39"/>
      <c r="B122" s="40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2"/>
      <c r="T122" s="2"/>
      <c r="U122" s="2"/>
      <c r="V122" s="2"/>
      <c r="W122" s="2"/>
      <c r="X122" s="2"/>
    </row>
    <row r="123" spans="1:24" ht="12.75">
      <c r="A123" s="39"/>
      <c r="B123" s="40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2"/>
      <c r="T123" s="2"/>
      <c r="U123" s="2"/>
      <c r="V123" s="2"/>
      <c r="W123" s="2"/>
      <c r="X123" s="2"/>
    </row>
    <row r="124" spans="1:24" ht="12.75">
      <c r="A124" s="39"/>
      <c r="B124" s="40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2"/>
      <c r="T124" s="2"/>
      <c r="U124" s="2"/>
      <c r="V124" s="2"/>
      <c r="W124" s="2"/>
      <c r="X124" s="2"/>
    </row>
    <row r="125" spans="1:24" ht="12.75">
      <c r="A125" s="39"/>
      <c r="B125" s="40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2"/>
      <c r="T125" s="2"/>
      <c r="U125" s="2"/>
      <c r="V125" s="2"/>
      <c r="W125" s="2"/>
      <c r="X125" s="2"/>
    </row>
    <row r="126" spans="1:24" ht="12.75">
      <c r="A126" s="39"/>
      <c r="B126" s="40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2"/>
      <c r="T126" s="2"/>
      <c r="U126" s="2"/>
      <c r="V126" s="2"/>
      <c r="W126" s="2"/>
      <c r="X126" s="2"/>
    </row>
    <row r="127" spans="1:24" ht="12.75">
      <c r="A127" s="39"/>
      <c r="B127" s="40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2"/>
      <c r="T127" s="2"/>
      <c r="U127" s="2"/>
      <c r="V127" s="2"/>
      <c r="W127" s="2"/>
      <c r="X127" s="2"/>
    </row>
    <row r="128" spans="1:24" ht="12.75">
      <c r="A128" s="39"/>
      <c r="B128" s="40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2"/>
      <c r="T128" s="2"/>
      <c r="U128" s="2"/>
      <c r="V128" s="2"/>
      <c r="W128" s="2"/>
      <c r="X128" s="2"/>
    </row>
    <row r="129" spans="1:24" ht="12.75">
      <c r="A129" s="39"/>
      <c r="B129" s="40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"/>
      <c r="T129" s="2"/>
      <c r="U129" s="2"/>
      <c r="V129" s="2"/>
      <c r="W129" s="2"/>
      <c r="X129" s="2"/>
    </row>
    <row r="130" spans="1:18" ht="12.75">
      <c r="A130" s="39"/>
      <c r="B130" s="40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ht="12.75">
      <c r="A131" s="39"/>
      <c r="B131" s="40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18" ht="12.75">
      <c r="A132" s="39"/>
      <c r="B132" s="40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ht="12.75">
      <c r="A133" s="39"/>
      <c r="B133" s="40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ht="12.75">
      <c r="A134" s="39"/>
      <c r="B134" s="40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</row>
    <row r="135" spans="1:18" ht="12.75">
      <c r="A135" s="39"/>
      <c r="B135" s="40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</row>
    <row r="136" spans="1:18" ht="12.75">
      <c r="A136" s="39"/>
      <c r="B136" s="40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</row>
    <row r="137" spans="1:18" ht="12.75">
      <c r="A137" s="39"/>
      <c r="B137" s="40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</row>
    <row r="138" spans="1:18" ht="12.75">
      <c r="A138" s="39"/>
      <c r="B138" s="40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</row>
    <row r="139" spans="1:18" ht="12.75">
      <c r="A139" s="39"/>
      <c r="B139" s="40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</row>
    <row r="140" spans="1:18" ht="12.75">
      <c r="A140" s="39"/>
      <c r="B140" s="40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</row>
    <row r="141" spans="1:18" ht="12.75">
      <c r="A141" s="39"/>
      <c r="B141" s="40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</row>
    <row r="142" spans="1:18" ht="12.75">
      <c r="A142" s="39"/>
      <c r="B142" s="40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ht="12.75">
      <c r="A143" s="39"/>
      <c r="B143" s="40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ht="12.75">
      <c r="A144" s="39"/>
      <c r="B144" s="40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ht="12.75">
      <c r="A145" s="39"/>
      <c r="B145" s="40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:18" ht="12.75">
      <c r="A146" s="39"/>
      <c r="B146" s="40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:18" ht="12.75">
      <c r="A147" s="39"/>
      <c r="B147" s="40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:18" ht="12.75">
      <c r="A148" s="39"/>
      <c r="B148" s="40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:18" ht="12.75">
      <c r="A149" s="39"/>
      <c r="B149" s="40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:18" ht="12.75">
      <c r="A150" s="39"/>
      <c r="B150" s="40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:18" ht="12.75">
      <c r="A151" s="39"/>
      <c r="B151" s="40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:18" ht="12.75">
      <c r="A152" s="39"/>
      <c r="B152" s="40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:18" ht="12.75">
      <c r="A153" s="39"/>
      <c r="B153" s="40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</row>
    <row r="154" spans="1:18" ht="12.75">
      <c r="A154" s="39"/>
      <c r="B154" s="40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:18" ht="12.75">
      <c r="A155" s="39"/>
      <c r="B155" s="40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:18" ht="12.75">
      <c r="A156" s="39"/>
      <c r="B156" s="40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</row>
    <row r="157" spans="1:18" ht="12.75">
      <c r="A157" s="39"/>
      <c r="B157" s="40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</row>
    <row r="158" spans="1:18" ht="12.75">
      <c r="A158" s="39"/>
      <c r="B158" s="40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</row>
    <row r="159" spans="1:18" ht="12.75">
      <c r="A159" s="39"/>
      <c r="B159" s="40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</row>
    <row r="160" spans="1:18" ht="12.75">
      <c r="A160" s="39"/>
      <c r="B160" s="40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:18" ht="12.75">
      <c r="A161" s="39"/>
      <c r="B161" s="40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2" spans="1:18" ht="12.75">
      <c r="A162" s="39"/>
      <c r="B162" s="40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</row>
    <row r="163" spans="1:18" ht="12.75">
      <c r="A163" s="39"/>
      <c r="B163" s="40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4" spans="1:18" ht="12.75">
      <c r="A164" s="39"/>
      <c r="B164" s="40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</row>
    <row r="165" spans="1:18" ht="12.75">
      <c r="A165" s="39"/>
      <c r="B165" s="40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6" spans="1:18" ht="12.75">
      <c r="A166" s="39"/>
      <c r="B166" s="40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</row>
    <row r="167" spans="1:18" ht="12.75">
      <c r="A167" s="39"/>
      <c r="B167" s="40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68" spans="1:18" ht="12.75">
      <c r="A168" s="39"/>
      <c r="B168" s="40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:18" ht="12.75">
      <c r="A169" s="39"/>
      <c r="B169" s="40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</row>
    <row r="170" spans="1:18" ht="12.75">
      <c r="A170" s="39"/>
      <c r="B170" s="40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</row>
    <row r="171" spans="1:18" ht="12.75">
      <c r="A171" s="39"/>
      <c r="B171" s="40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:18" ht="12.75">
      <c r="A172" s="39"/>
      <c r="B172" s="40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</row>
    <row r="173" spans="1:18" ht="12.75">
      <c r="A173" s="39"/>
      <c r="B173" s="40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:18" ht="12.75">
      <c r="A174" s="39"/>
      <c r="B174" s="40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:18" ht="12.75">
      <c r="A175" s="39"/>
      <c r="B175" s="40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:18" ht="12.75">
      <c r="A176" s="39"/>
      <c r="B176" s="40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1:18" ht="12.75">
      <c r="A177" s="39"/>
      <c r="B177" s="40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1:18" ht="12.75">
      <c r="A178" s="39"/>
      <c r="B178" s="40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2.75">
      <c r="A179" s="39"/>
      <c r="B179" s="40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0" spans="1:18" ht="12.75">
      <c r="A180" s="39"/>
      <c r="B180" s="40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</row>
    <row r="181" spans="1:18" ht="12.75">
      <c r="A181" s="39"/>
      <c r="B181" s="40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2" spans="1:18" ht="12.75">
      <c r="A182" s="39"/>
      <c r="B182" s="40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</row>
    <row r="183" spans="1:18" ht="12.75">
      <c r="A183" s="39"/>
      <c r="B183" s="40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</row>
    <row r="184" spans="1:18" ht="12.75">
      <c r="A184" s="39"/>
      <c r="B184" s="40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</row>
    <row r="185" spans="1:18" ht="12.75">
      <c r="A185" s="39"/>
      <c r="B185" s="40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  <row r="186" spans="1:18" ht="12.75">
      <c r="A186" s="39"/>
      <c r="B186" s="40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:18" ht="12.75">
      <c r="A187" s="39"/>
      <c r="B187" s="40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:18" ht="12.75">
      <c r="A188" s="39"/>
      <c r="B188" s="40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8" ht="12.75">
      <c r="A189" s="39"/>
      <c r="B189" s="40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</row>
    <row r="190" spans="1:18" ht="12.75">
      <c r="A190" s="39"/>
      <c r="B190" s="40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:18" ht="12.75">
      <c r="A191" s="39"/>
      <c r="B191" s="40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1:18" ht="12.75">
      <c r="A192" s="39"/>
      <c r="B192" s="40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</row>
    <row r="193" spans="1:18" ht="12.75">
      <c r="A193" s="39"/>
      <c r="B193" s="40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</row>
    <row r="194" spans="1:18" ht="12.75">
      <c r="A194" s="39"/>
      <c r="B194" s="40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</row>
    <row r="195" spans="1:18" ht="12.75">
      <c r="A195" s="39"/>
      <c r="B195" s="40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</row>
    <row r="196" spans="1:18" ht="12.75">
      <c r="A196" s="39"/>
      <c r="B196" s="40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</row>
    <row r="197" spans="1:18" ht="12.75">
      <c r="A197" s="39"/>
      <c r="B197" s="40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</row>
    <row r="198" spans="1:18" ht="12.75">
      <c r="A198" s="39"/>
      <c r="B198" s="40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</row>
    <row r="199" spans="1:18" ht="12.75">
      <c r="A199" s="39"/>
      <c r="B199" s="40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</row>
    <row r="200" spans="1:18" ht="12.75">
      <c r="A200" s="39"/>
      <c r="B200" s="40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</row>
    <row r="201" spans="1:18" ht="12.75">
      <c r="A201" s="39"/>
      <c r="B201" s="40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</row>
    <row r="202" spans="1:18" ht="12.75">
      <c r="A202" s="39"/>
      <c r="B202" s="40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</row>
    <row r="203" spans="1:18" ht="12.75">
      <c r="A203" s="39"/>
      <c r="B203" s="40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</row>
    <row r="204" spans="1:18" ht="12.75">
      <c r="A204" s="39"/>
      <c r="B204" s="40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:18" ht="12.75">
      <c r="A205" s="39"/>
      <c r="B205" s="40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</row>
    <row r="206" spans="1:18" ht="12.75">
      <c r="A206" s="39"/>
      <c r="B206" s="40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</row>
    <row r="207" spans="1:18" ht="12.75">
      <c r="A207" s="39"/>
      <c r="B207" s="40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</row>
    <row r="208" spans="1:18" ht="12.75">
      <c r="A208" s="39"/>
      <c r="B208" s="40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:18" ht="12.75">
      <c r="A209" s="39"/>
      <c r="B209" s="40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:18" ht="12.75">
      <c r="A210" s="39"/>
      <c r="B210" s="40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:18" ht="12.75">
      <c r="A211" s="39"/>
      <c r="B211" s="40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:18" ht="12.75">
      <c r="A212" s="39"/>
      <c r="B212" s="40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:18" ht="12.75">
      <c r="A213" s="39"/>
      <c r="B213" s="40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:18" ht="12.75">
      <c r="A214" s="39"/>
      <c r="B214" s="40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</row>
    <row r="215" spans="1:18" ht="12.75">
      <c r="A215" s="39"/>
      <c r="B215" s="40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</row>
    <row r="216" spans="1:18" ht="12.75">
      <c r="A216" s="39"/>
      <c r="B216" s="40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</row>
    <row r="217" spans="1:18" ht="12.75">
      <c r="A217" s="39"/>
      <c r="B217" s="40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</row>
    <row r="218" spans="1:18" ht="12.75">
      <c r="A218" s="39"/>
      <c r="B218" s="40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</row>
    <row r="219" spans="1:18" ht="12.75">
      <c r="A219" s="39"/>
      <c r="B219" s="40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</row>
    <row r="220" spans="1:18" ht="12.75">
      <c r="A220" s="39"/>
      <c r="B220" s="40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</row>
    <row r="221" spans="1:18" ht="12.75">
      <c r="A221" s="39"/>
      <c r="B221" s="40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</row>
    <row r="222" spans="1:18" ht="12.75">
      <c r="A222" s="39"/>
      <c r="B222" s="40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</row>
    <row r="223" spans="1:18" ht="12.75">
      <c r="A223" s="39"/>
      <c r="B223" s="40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</row>
    <row r="224" spans="1:18" ht="12.75">
      <c r="A224" s="39"/>
      <c r="B224" s="40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</row>
    <row r="225" spans="1:18" ht="12.75">
      <c r="A225" s="39"/>
      <c r="B225" s="40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</row>
    <row r="226" spans="1:18" ht="12.75">
      <c r="A226" s="39"/>
      <c r="B226" s="40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</row>
    <row r="227" spans="1:18" ht="12.75">
      <c r="A227" s="39"/>
      <c r="B227" s="40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</row>
    <row r="228" spans="1:18" ht="12.75">
      <c r="A228" s="39"/>
      <c r="B228" s="40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</row>
    <row r="229" spans="1:18" ht="12.75">
      <c r="A229" s="39"/>
      <c r="B229" s="40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</row>
    <row r="230" spans="1:18" ht="12.75">
      <c r="A230" s="39"/>
      <c r="B230" s="40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</row>
    <row r="231" spans="1:18" ht="12.75">
      <c r="A231" s="39"/>
      <c r="B231" s="40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ht="12.75">
      <c r="A232" s="39"/>
      <c r="B232" s="40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:18" ht="12.75">
      <c r="A233" s="39"/>
      <c r="B233" s="40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:18" ht="12.75">
      <c r="A234" s="39"/>
      <c r="B234" s="40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</row>
    <row r="235" spans="1:18" ht="12.75">
      <c r="A235" s="39"/>
      <c r="B235" s="40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</row>
    <row r="236" spans="1:18" ht="12.75">
      <c r="A236" s="39"/>
      <c r="B236" s="40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</row>
    <row r="237" spans="1:18" ht="12.75">
      <c r="A237" s="39"/>
      <c r="B237" s="40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</row>
    <row r="238" spans="1:18" ht="12.75">
      <c r="A238" s="39"/>
      <c r="B238" s="40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</row>
    <row r="239" spans="1:18" ht="12.75">
      <c r="A239" s="39"/>
      <c r="B239" s="40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</row>
    <row r="240" spans="1:18" ht="12.75">
      <c r="A240" s="39"/>
      <c r="B240" s="40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</row>
    <row r="241" spans="1:18" ht="12.75">
      <c r="A241" s="39"/>
      <c r="B241" s="40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</row>
    <row r="242" spans="1:18" ht="12.75">
      <c r="A242" s="39"/>
      <c r="B242" s="40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</row>
    <row r="243" spans="1:18" ht="12.75">
      <c r="A243" s="39"/>
      <c r="B243" s="40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</row>
    <row r="244" spans="1:18" ht="12.75">
      <c r="A244" s="39"/>
      <c r="B244" s="40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</row>
    <row r="245" spans="1:18" ht="12.75">
      <c r="A245" s="39"/>
      <c r="B245" s="40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</row>
    <row r="246" spans="1:18" ht="12.75">
      <c r="A246" s="39"/>
      <c r="B246" s="40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</row>
    <row r="247" spans="1:18" ht="12.75">
      <c r="A247" s="39"/>
      <c r="B247" s="40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</row>
    <row r="248" spans="1:18" ht="12.75">
      <c r="A248" s="39"/>
      <c r="B248" s="40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</row>
    <row r="249" spans="1:18" ht="12.75">
      <c r="A249" s="39"/>
      <c r="B249" s="40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</row>
    <row r="250" spans="1:18" ht="12.75">
      <c r="A250" s="39"/>
      <c r="B250" s="40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</row>
    <row r="251" spans="1:18" ht="12.75">
      <c r="A251" s="39"/>
      <c r="B251" s="40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</row>
    <row r="252" spans="1:18" ht="12.75">
      <c r="A252" s="39"/>
      <c r="B252" s="40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</row>
    <row r="253" spans="1:18" ht="12.75">
      <c r="A253" s="39"/>
      <c r="B253" s="40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</row>
    <row r="254" spans="1:18" ht="12.75">
      <c r="A254" s="39"/>
      <c r="B254" s="40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</row>
    <row r="255" spans="1:18" ht="12.75">
      <c r="A255" s="39"/>
      <c r="B255" s="40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</row>
    <row r="256" spans="1:18" ht="12.75">
      <c r="A256" s="39"/>
      <c r="B256" s="40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</row>
    <row r="257" spans="1:18" ht="12.75">
      <c r="A257" s="39"/>
      <c r="B257" s="40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</row>
    <row r="258" spans="1:18" ht="12.75">
      <c r="A258" s="39"/>
      <c r="B258" s="40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</row>
    <row r="259" spans="1:18" ht="12.75">
      <c r="A259" s="39"/>
      <c r="B259" s="40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</row>
    <row r="260" spans="1:18" ht="12.75">
      <c r="A260" s="39"/>
      <c r="B260" s="40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</row>
    <row r="261" spans="1:18" ht="12.75">
      <c r="A261" s="39"/>
      <c r="B261" s="40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</row>
    <row r="262" spans="1:18" ht="12.75">
      <c r="A262" s="39"/>
      <c r="B262" s="40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</row>
    <row r="263" spans="1:18" ht="12.75">
      <c r="A263" s="39"/>
      <c r="B263" s="40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</row>
    <row r="264" spans="1:18" ht="12.75">
      <c r="A264" s="39"/>
      <c r="B264" s="40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</row>
    <row r="265" spans="1:18" ht="12.75">
      <c r="A265" s="39"/>
      <c r="B265" s="40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</row>
    <row r="266" spans="1:18" ht="12.75">
      <c r="A266" s="39"/>
      <c r="B266" s="40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</row>
    <row r="267" spans="1:18" ht="12.75">
      <c r="A267" s="39"/>
      <c r="B267" s="40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</row>
    <row r="268" spans="1:18" ht="12.75">
      <c r="A268" s="39"/>
      <c r="B268" s="40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</row>
    <row r="269" spans="1:18" ht="12.75">
      <c r="A269" s="39"/>
      <c r="B269" s="40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</row>
    <row r="270" spans="1:18" ht="12.75">
      <c r="A270" s="39"/>
      <c r="B270" s="40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</row>
    <row r="271" spans="1:18" ht="12.75">
      <c r="A271" s="39"/>
      <c r="B271" s="40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</row>
    <row r="272" spans="1:18" ht="12.75">
      <c r="A272" s="39"/>
      <c r="B272" s="40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</row>
    <row r="273" spans="1:18" ht="12.75">
      <c r="A273" s="39"/>
      <c r="B273" s="40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</row>
    <row r="274" spans="1:18" ht="12.75">
      <c r="A274" s="39"/>
      <c r="B274" s="40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</row>
    <row r="275" spans="1:18" ht="12.75">
      <c r="A275" s="39"/>
      <c r="B275" s="40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</row>
    <row r="276" spans="1:18" ht="12.75">
      <c r="A276" s="39"/>
      <c r="B276" s="40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</row>
    <row r="277" spans="1:18" ht="12.75">
      <c r="A277" s="39"/>
      <c r="B277" s="40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</row>
    <row r="278" spans="1:18" ht="12.75">
      <c r="A278" s="39"/>
      <c r="B278" s="40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</row>
    <row r="279" spans="1:18" ht="12.75">
      <c r="A279" s="39"/>
      <c r="B279" s="40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</row>
    <row r="280" spans="1:18" ht="12.75">
      <c r="A280" s="39"/>
      <c r="B280" s="40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</row>
    <row r="281" spans="1:18" ht="12.75">
      <c r="A281" s="39"/>
      <c r="B281" s="40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</row>
    <row r="282" spans="1:18" ht="12.75">
      <c r="A282" s="39"/>
      <c r="B282" s="40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</row>
    <row r="283" spans="1:18" ht="12.75">
      <c r="A283" s="39"/>
      <c r="B283" s="40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</row>
    <row r="284" spans="1:18" ht="12.75">
      <c r="A284" s="39"/>
      <c r="B284" s="40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</row>
    <row r="285" spans="1:18" ht="12.75">
      <c r="A285" s="39"/>
      <c r="B285" s="40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</row>
    <row r="286" spans="1:18" ht="12.75">
      <c r="A286" s="39"/>
      <c r="B286" s="40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</row>
    <row r="287" spans="1:18" ht="12.75">
      <c r="A287" s="39"/>
      <c r="B287" s="40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</row>
    <row r="288" spans="1:18" ht="12.75">
      <c r="A288" s="39"/>
      <c r="B288" s="40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</row>
    <row r="289" spans="1:18" ht="12.75">
      <c r="A289" s="39"/>
      <c r="B289" s="40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</row>
    <row r="290" spans="1:18" ht="12.75">
      <c r="A290" s="39"/>
      <c r="B290" s="40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</row>
    <row r="291" spans="1:18" ht="12.75">
      <c r="A291" s="39"/>
      <c r="B291" s="40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</row>
    <row r="292" spans="1:18" ht="12.75">
      <c r="A292" s="39"/>
      <c r="B292" s="40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</row>
    <row r="293" spans="1:18" ht="12.75">
      <c r="A293" s="39"/>
      <c r="B293" s="40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</row>
    <row r="294" spans="1:18" ht="12.75">
      <c r="A294" s="39"/>
      <c r="B294" s="40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</row>
    <row r="295" spans="1:18" ht="12.75">
      <c r="A295" s="39"/>
      <c r="B295" s="40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</row>
    <row r="296" spans="1:18" ht="12.75">
      <c r="A296" s="50"/>
      <c r="B296" s="51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</row>
  </sheetData>
  <mergeCells count="4">
    <mergeCell ref="B37:L37"/>
    <mergeCell ref="A36:B36"/>
    <mergeCell ref="A22:B22"/>
    <mergeCell ref="A9:B9"/>
  </mergeCells>
  <printOptions/>
  <pageMargins left="0.46" right="0.42" top="0.5" bottom="0.17" header="0.5" footer="0.17"/>
  <pageSetup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="80" zoomScaleNormal="80" workbookViewId="0" topLeftCell="A1">
      <selection activeCell="A3" sqref="A3:L3"/>
    </sheetView>
  </sheetViews>
  <sheetFormatPr defaultColWidth="9.140625" defaultRowHeight="12.75"/>
  <cols>
    <col min="1" max="2" width="15.57421875" style="0" customWidth="1"/>
    <col min="3" max="3" width="11.7109375" style="0" customWidth="1"/>
    <col min="4" max="4" width="13.28125" style="0" customWidth="1"/>
    <col min="5" max="5" width="12.140625" style="0" customWidth="1"/>
    <col min="6" max="6" width="14.421875" style="0" customWidth="1"/>
    <col min="7" max="7" width="9.421875" style="0" customWidth="1"/>
    <col min="8" max="8" width="11.7109375" style="0" customWidth="1"/>
    <col min="9" max="9" width="13.8515625" style="0" customWidth="1"/>
    <col min="10" max="10" width="11.8515625" style="0" customWidth="1"/>
    <col min="11" max="11" width="11.140625" style="0" customWidth="1"/>
    <col min="12" max="12" width="14.421875" style="0" customWidth="1"/>
    <col min="13" max="13" width="14.7109375" style="0" customWidth="1"/>
    <col min="14" max="14" width="11.7109375" style="0" customWidth="1"/>
    <col min="15" max="15" width="13.57421875" style="0" customWidth="1"/>
    <col min="16" max="16" width="15.140625" style="0" customWidth="1"/>
    <col min="17" max="17" width="14.140625" style="0" customWidth="1"/>
    <col min="18" max="18" width="17.28125" style="0" customWidth="1"/>
    <col min="19" max="19" width="12.7109375" style="0" customWidth="1"/>
  </cols>
  <sheetData>
    <row r="1" spans="1:12" ht="15">
      <c r="A1" s="107" t="s">
        <v>283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8" ht="12.75" customHeight="1">
      <c r="A2" s="107" t="s">
        <v>202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55"/>
      <c r="N2" s="55"/>
      <c r="O2" s="55"/>
      <c r="P2" s="55"/>
      <c r="Q2" s="4"/>
      <c r="R2" s="4"/>
    </row>
    <row r="3" spans="1:18" ht="12.75" customHeight="1">
      <c r="A3" s="107" t="s">
        <v>330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55"/>
      <c r="N3" s="55"/>
      <c r="O3" s="55"/>
      <c r="P3" s="55"/>
      <c r="Q3" s="4"/>
      <c r="R3" s="4"/>
    </row>
    <row r="4" spans="4:18" ht="12.75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="3" customFormat="1" ht="13.5" thickBot="1">
      <c r="A5" s="3" t="s">
        <v>328</v>
      </c>
    </row>
    <row r="6" spans="1:11" s="10" customFormat="1" ht="12.75" thickBot="1">
      <c r="A6" s="58" t="s">
        <v>205</v>
      </c>
      <c r="B6" s="59" t="s">
        <v>14</v>
      </c>
      <c r="C6" s="59" t="s">
        <v>15</v>
      </c>
      <c r="D6" s="59" t="s">
        <v>16</v>
      </c>
      <c r="E6" s="59" t="s">
        <v>18</v>
      </c>
      <c r="F6" s="59" t="s">
        <v>3</v>
      </c>
      <c r="G6" s="59" t="s">
        <v>5</v>
      </c>
      <c r="H6" s="59" t="s">
        <v>17</v>
      </c>
      <c r="I6" s="59" t="s">
        <v>19</v>
      </c>
      <c r="J6" s="59" t="s">
        <v>20</v>
      </c>
      <c r="K6" s="60" t="s">
        <v>21</v>
      </c>
    </row>
    <row r="7" spans="1:11" s="12" customFormat="1" ht="36.75" thickBot="1">
      <c r="A7" s="88" t="s">
        <v>206</v>
      </c>
      <c r="B7" s="89" t="s">
        <v>207</v>
      </c>
      <c r="C7" s="89" t="s">
        <v>208</v>
      </c>
      <c r="D7" s="89" t="s">
        <v>210</v>
      </c>
      <c r="E7" s="89" t="s">
        <v>212</v>
      </c>
      <c r="F7" s="91" t="s">
        <v>213</v>
      </c>
      <c r="G7" s="89" t="s">
        <v>125</v>
      </c>
      <c r="H7" s="90" t="s">
        <v>211</v>
      </c>
      <c r="I7" s="89">
        <v>12345</v>
      </c>
      <c r="J7" s="89" t="s">
        <v>214</v>
      </c>
      <c r="K7" s="83" t="s">
        <v>215</v>
      </c>
    </row>
    <row r="8" spans="1:14" s="1" customFormat="1" ht="12.75">
      <c r="A8" s="5"/>
      <c r="B8" s="5"/>
      <c r="C8" s="5"/>
      <c r="D8" s="5"/>
      <c r="E8" s="5"/>
      <c r="F8" s="5"/>
      <c r="G8" s="5"/>
      <c r="H8" s="6"/>
      <c r="I8" s="5"/>
      <c r="J8" s="6"/>
      <c r="K8" s="5"/>
      <c r="L8" s="5"/>
      <c r="N8" s="5"/>
    </row>
    <row r="9" spans="1:14" s="3" customFormat="1" ht="13.5" thickBot="1">
      <c r="A9" s="37" t="s">
        <v>22</v>
      </c>
      <c r="B9" s="37"/>
      <c r="C9" s="37"/>
      <c r="D9" s="37"/>
      <c r="E9" s="37"/>
      <c r="F9" s="37"/>
      <c r="G9" s="37"/>
      <c r="H9" s="38"/>
      <c r="I9" s="38"/>
      <c r="J9" s="38"/>
      <c r="K9" s="37"/>
      <c r="L9" s="37"/>
      <c r="M9" s="37"/>
      <c r="N9" s="37"/>
    </row>
    <row r="10" spans="1:12" s="9" customFormat="1" ht="36.75" thickBot="1">
      <c r="A10" s="62" t="s">
        <v>0</v>
      </c>
      <c r="B10" s="63" t="s">
        <v>1</v>
      </c>
      <c r="C10" s="63" t="s">
        <v>290</v>
      </c>
      <c r="D10" s="63" t="s">
        <v>2</v>
      </c>
      <c r="E10" s="64" t="s">
        <v>3</v>
      </c>
      <c r="F10" s="64" t="s">
        <v>4</v>
      </c>
      <c r="G10" s="64" t="s">
        <v>5</v>
      </c>
      <c r="H10" s="57" t="s">
        <v>246</v>
      </c>
      <c r="I10" s="63" t="s">
        <v>252</v>
      </c>
      <c r="J10" s="63" t="s">
        <v>248</v>
      </c>
      <c r="K10" s="63" t="s">
        <v>251</v>
      </c>
      <c r="L10" s="63" t="s">
        <v>296</v>
      </c>
    </row>
    <row r="11" spans="1:12" s="9" customFormat="1" ht="36.75" thickBot="1">
      <c r="A11" s="84" t="s">
        <v>216</v>
      </c>
      <c r="B11" s="85" t="s">
        <v>209</v>
      </c>
      <c r="C11" s="85" t="s">
        <v>43</v>
      </c>
      <c r="D11" s="85">
        <v>100</v>
      </c>
      <c r="E11" s="86" t="s">
        <v>213</v>
      </c>
      <c r="F11" s="86" t="s">
        <v>217</v>
      </c>
      <c r="G11" s="85" t="s">
        <v>125</v>
      </c>
      <c r="H11" s="85">
        <v>7</v>
      </c>
      <c r="I11" s="87">
        <v>750000</v>
      </c>
      <c r="J11" s="85" t="s">
        <v>218</v>
      </c>
      <c r="K11" s="87">
        <v>30000</v>
      </c>
      <c r="L11" s="33" t="s">
        <v>297</v>
      </c>
    </row>
    <row r="12" spans="1:15" s="1" customFormat="1" ht="12.75">
      <c r="A12" s="5"/>
      <c r="B12" s="5"/>
      <c r="C12" s="5"/>
      <c r="D12" s="7"/>
      <c r="E12" s="7"/>
      <c r="F12" s="7"/>
      <c r="G12" s="5"/>
      <c r="H12" s="5"/>
      <c r="I12" s="5"/>
      <c r="J12" s="5"/>
      <c r="K12" s="8"/>
      <c r="L12" s="5"/>
      <c r="M12" s="8"/>
      <c r="N12" s="5"/>
      <c r="O12" s="8"/>
    </row>
    <row r="13" spans="1:15" s="3" customFormat="1" ht="13.5" thickBot="1">
      <c r="A13" s="37" t="s">
        <v>23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s="12" customFormat="1" ht="36.75" thickBot="1">
      <c r="A14" s="65" t="s">
        <v>6</v>
      </c>
      <c r="B14" s="96" t="s">
        <v>290</v>
      </c>
      <c r="C14" s="66" t="s">
        <v>7</v>
      </c>
      <c r="D14" s="66" t="s">
        <v>8</v>
      </c>
      <c r="E14" s="66" t="s">
        <v>200</v>
      </c>
      <c r="F14" s="66" t="s">
        <v>199</v>
      </c>
      <c r="G14" s="66" t="s">
        <v>201</v>
      </c>
      <c r="H14" s="66" t="s">
        <v>10</v>
      </c>
      <c r="I14" s="66" t="s">
        <v>11</v>
      </c>
      <c r="J14" s="66" t="s">
        <v>302</v>
      </c>
      <c r="K14" s="66" t="s">
        <v>322</v>
      </c>
      <c r="L14" s="13" t="s">
        <v>223</v>
      </c>
      <c r="M14" s="66" t="s">
        <v>326</v>
      </c>
      <c r="N14" s="13" t="s">
        <v>222</v>
      </c>
      <c r="O14" s="14" t="s">
        <v>288</v>
      </c>
    </row>
    <row r="15" spans="1:15" s="12" customFormat="1" ht="36.75" thickBot="1">
      <c r="A15" s="73" t="s">
        <v>291</v>
      </c>
      <c r="B15" s="93" t="s">
        <v>43</v>
      </c>
      <c r="C15" s="93" t="s">
        <v>87</v>
      </c>
      <c r="D15" s="74">
        <v>50</v>
      </c>
      <c r="E15" s="74" t="s">
        <v>219</v>
      </c>
      <c r="F15" s="74" t="s">
        <v>220</v>
      </c>
      <c r="G15" s="74">
        <v>2005</v>
      </c>
      <c r="H15" s="74">
        <v>2008</v>
      </c>
      <c r="I15" s="74" t="s">
        <v>221</v>
      </c>
      <c r="J15" s="13" t="s">
        <v>312</v>
      </c>
      <c r="K15" s="66">
        <f>D15*1597</f>
        <v>79850</v>
      </c>
      <c r="L15" s="75">
        <v>13000</v>
      </c>
      <c r="M15" s="74">
        <v>270</v>
      </c>
      <c r="N15" s="74" t="s">
        <v>215</v>
      </c>
      <c r="O15" s="76" t="s">
        <v>215</v>
      </c>
    </row>
    <row r="16" spans="1:15" s="12" customFormat="1" ht="36">
      <c r="A16" s="77" t="s">
        <v>291</v>
      </c>
      <c r="B16" s="94" t="s">
        <v>43</v>
      </c>
      <c r="C16" s="94" t="s">
        <v>87</v>
      </c>
      <c r="D16" s="78">
        <v>50</v>
      </c>
      <c r="E16" s="78" t="s">
        <v>224</v>
      </c>
      <c r="F16" s="78" t="s">
        <v>225</v>
      </c>
      <c r="G16" s="78">
        <v>1998</v>
      </c>
      <c r="H16" s="78">
        <v>2008</v>
      </c>
      <c r="I16" s="78" t="s">
        <v>241</v>
      </c>
      <c r="J16" s="20" t="s">
        <v>312</v>
      </c>
      <c r="K16" s="66">
        <f>D16*1597</f>
        <v>79850</v>
      </c>
      <c r="L16" s="79">
        <v>13000</v>
      </c>
      <c r="M16" s="78">
        <v>270</v>
      </c>
      <c r="N16" s="78" t="s">
        <v>215</v>
      </c>
      <c r="O16" s="80" t="s">
        <v>215</v>
      </c>
    </row>
    <row r="17" spans="1:15" s="12" customFormat="1" ht="36.75" thickBot="1">
      <c r="A17" s="81" t="s">
        <v>292</v>
      </c>
      <c r="B17" s="95" t="s">
        <v>45</v>
      </c>
      <c r="C17" s="95" t="s">
        <v>191</v>
      </c>
      <c r="D17" s="82">
        <v>2</v>
      </c>
      <c r="E17" s="82" t="s">
        <v>254</v>
      </c>
      <c r="F17" s="82" t="s">
        <v>254</v>
      </c>
      <c r="G17" s="82">
        <v>1999</v>
      </c>
      <c r="H17" s="82">
        <v>2008</v>
      </c>
      <c r="I17" s="82" t="s">
        <v>221</v>
      </c>
      <c r="J17" s="22" t="s">
        <v>313</v>
      </c>
      <c r="K17" s="82">
        <f>1472*D17</f>
        <v>2944</v>
      </c>
      <c r="L17" s="82" t="s">
        <v>215</v>
      </c>
      <c r="M17" s="82" t="s">
        <v>215</v>
      </c>
      <c r="N17" s="82">
        <v>175</v>
      </c>
      <c r="O17" s="83">
        <v>566</v>
      </c>
    </row>
    <row r="18" s="12" customFormat="1" ht="12"/>
    <row r="19" s="12" customFormat="1" ht="12"/>
    <row r="20" s="12" customFormat="1" ht="12"/>
    <row r="21" s="12" customFormat="1" ht="12"/>
    <row r="22" s="12" customFormat="1" ht="12"/>
    <row r="23" s="12" customFormat="1" ht="12"/>
    <row r="24" s="12" customFormat="1" ht="12"/>
    <row r="25" s="12" customFormat="1" ht="12"/>
    <row r="26" s="12" customFormat="1" ht="12"/>
    <row r="27" s="12" customFormat="1" ht="12"/>
    <row r="28" s="12" customFormat="1" ht="12"/>
    <row r="29" s="12" customFormat="1" ht="12"/>
    <row r="30" s="12" customFormat="1" ht="12"/>
    <row r="31" s="12" customFormat="1" ht="12"/>
    <row r="32" s="12" customFormat="1" ht="12"/>
    <row r="33" s="12" customFormat="1" ht="12"/>
    <row r="34" s="12" customFormat="1" ht="12"/>
    <row r="35" s="12" customFormat="1" ht="12"/>
    <row r="36" s="12" customFormat="1" ht="12"/>
    <row r="37" s="12" customFormat="1" ht="12"/>
    <row r="38" s="12" customFormat="1" ht="12"/>
    <row r="39" s="12" customFormat="1" ht="12"/>
    <row r="40" s="12" customFormat="1" ht="12"/>
    <row r="41" s="12" customFormat="1" ht="12"/>
    <row r="42" s="12" customFormat="1" ht="12"/>
    <row r="43" s="12" customFormat="1" ht="12"/>
    <row r="44" s="12" customFormat="1" ht="12"/>
    <row r="45" s="12" customFormat="1" ht="12"/>
    <row r="46" s="12" customFormat="1" ht="12"/>
    <row r="47" s="12" customFormat="1" ht="12"/>
    <row r="48" s="12" customFormat="1" ht="12"/>
    <row r="49" s="12" customFormat="1" ht="12"/>
    <row r="50" s="12" customFormat="1" ht="12"/>
    <row r="51" s="12" customFormat="1" ht="12"/>
    <row r="52" s="12" customFormat="1" ht="12"/>
    <row r="53" s="12" customFormat="1" ht="12"/>
    <row r="54" s="12" customFormat="1" ht="12"/>
    <row r="55" s="12" customFormat="1" ht="12"/>
    <row r="56" s="12" customFormat="1" ht="12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</sheetData>
  <mergeCells count="3">
    <mergeCell ref="A1:L1"/>
    <mergeCell ref="A2:L2"/>
    <mergeCell ref="A3:L3"/>
  </mergeCells>
  <dataValidations count="9">
    <dataValidation type="list" allowBlank="1" showInputMessage="1" showErrorMessage="1" sqref="A15:A17">
      <formula1>vehicletype</formula1>
    </dataValidation>
    <dataValidation type="list" allowBlank="1" showInputMessage="1" showErrorMessage="1" sqref="B15:B17 G12">
      <formula1>Sector</formula1>
    </dataValidation>
    <dataValidation type="list" allowBlank="1" showInputMessage="1" showErrorMessage="1" sqref="J15:J17">
      <formula1>Fuel</formula1>
    </dataValidation>
    <dataValidation type="list" allowBlank="1" showInputMessage="1" showErrorMessage="1" sqref="C15:C17">
      <formula1>type</formula1>
    </dataValidation>
    <dataValidation type="list" allowBlank="1" showInputMessage="1" showErrorMessage="1" sqref="G7 K8:K9 G11">
      <formula1>State</formula1>
    </dataValidation>
    <dataValidation type="list" allowBlank="1" showInputMessage="1" showErrorMessage="1" sqref="C11">
      <formula1>Sectors</formula1>
    </dataValidation>
    <dataValidation type="list" allowBlank="1" showInputMessage="1" showErrorMessage="1" sqref="H11">
      <formula1>Region</formula1>
    </dataValidation>
    <dataValidation type="list" allowBlank="1" showInputMessage="1" showErrorMessage="1" sqref="D12:F12">
      <formula1>ProjectType</formula1>
    </dataValidation>
    <dataValidation type="list" allowBlank="1" showInputMessage="1" showErrorMessage="1" sqref="L11">
      <formula1>public</formula1>
    </dataValidation>
  </dataValidations>
  <hyperlinks>
    <hyperlink ref="H7" r:id="rId1" display="smith.jane@marc.org"/>
  </hyperlinks>
  <printOptions/>
  <pageMargins left="0.21" right="0.23" top="1" bottom="1" header="0.5" footer="0.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48"/>
  <sheetViews>
    <sheetView tabSelected="1" zoomScale="75" zoomScaleNormal="75" workbookViewId="0" topLeftCell="A1">
      <selection activeCell="G36" sqref="G36"/>
    </sheetView>
  </sheetViews>
  <sheetFormatPr defaultColWidth="9.140625" defaultRowHeight="12.75"/>
  <cols>
    <col min="1" max="1" width="14.7109375" style="0" customWidth="1"/>
    <col min="2" max="2" width="11.8515625" style="0" customWidth="1"/>
    <col min="3" max="4" width="11.7109375" style="0" customWidth="1"/>
    <col min="5" max="5" width="12.140625" style="0" customWidth="1"/>
    <col min="6" max="6" width="14.421875" style="0" customWidth="1"/>
    <col min="7" max="7" width="18.57421875" style="0" customWidth="1"/>
    <col min="8" max="8" width="12.140625" style="0" customWidth="1"/>
    <col min="9" max="9" width="18.57421875" style="0" customWidth="1"/>
    <col min="10" max="10" width="19.00390625" style="0" customWidth="1"/>
    <col min="11" max="11" width="16.7109375" style="0" customWidth="1"/>
    <col min="12" max="12" width="14.28125" style="0" customWidth="1"/>
    <col min="13" max="13" width="9.57421875" style="0" customWidth="1"/>
    <col min="14" max="14" width="11.00390625" style="0" customWidth="1"/>
    <col min="15" max="15" width="12.00390625" style="0" customWidth="1"/>
    <col min="16" max="16" width="14.7109375" style="0" customWidth="1"/>
    <col min="17" max="17" width="11.7109375" style="0" customWidth="1"/>
    <col min="18" max="18" width="13.57421875" style="0" customWidth="1"/>
    <col min="19" max="19" width="15.140625" style="0" customWidth="1"/>
    <col min="20" max="20" width="14.140625" style="0" customWidth="1"/>
    <col min="21" max="21" width="17.28125" style="0" customWidth="1"/>
    <col min="22" max="22" width="12.7109375" style="0" customWidth="1"/>
  </cols>
  <sheetData>
    <row r="1" spans="1:14" ht="15">
      <c r="A1" s="107" t="s">
        <v>283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55"/>
      <c r="M1" s="55"/>
      <c r="N1" s="55"/>
    </row>
    <row r="2" spans="1:20" ht="14.25" customHeight="1">
      <c r="A2" s="107" t="s">
        <v>202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55"/>
      <c r="M2" s="55"/>
      <c r="N2" s="55"/>
      <c r="O2" s="55"/>
      <c r="P2" s="55"/>
      <c r="Q2" s="55"/>
      <c r="R2" s="55"/>
      <c r="S2" s="4"/>
      <c r="T2" s="4"/>
    </row>
    <row r="3" spans="1:20" ht="14.25" customHeight="1">
      <c r="A3" s="107" t="s">
        <v>330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92"/>
      <c r="N3" s="92"/>
      <c r="O3" s="55"/>
      <c r="P3" s="55"/>
      <c r="Q3" s="55"/>
      <c r="R3" s="55"/>
      <c r="S3" s="4"/>
      <c r="T3" s="4"/>
    </row>
    <row r="4" spans="4:20" ht="12.75" customHeight="1">
      <c r="D4" s="4"/>
      <c r="E4" s="4"/>
      <c r="F4" s="4"/>
      <c r="G4" s="4"/>
      <c r="H4" s="4"/>
      <c r="K4" s="4"/>
      <c r="L4" s="4"/>
      <c r="M4" s="4"/>
      <c r="N4" s="4"/>
      <c r="O4" s="4"/>
      <c r="P4" s="4"/>
      <c r="Q4" s="4"/>
      <c r="R4" s="4"/>
      <c r="S4" s="4"/>
      <c r="T4" s="4"/>
    </row>
    <row r="5" s="3" customFormat="1" ht="13.5" thickBot="1">
      <c r="A5" s="3" t="s">
        <v>328</v>
      </c>
    </row>
    <row r="6" spans="1:11" s="61" customFormat="1" ht="12.75" thickBot="1">
      <c r="A6" s="58" t="s">
        <v>205</v>
      </c>
      <c r="B6" s="59" t="s">
        <v>14</v>
      </c>
      <c r="C6" s="59" t="s">
        <v>15</v>
      </c>
      <c r="D6" s="59" t="s">
        <v>16</v>
      </c>
      <c r="E6" s="59" t="s">
        <v>18</v>
      </c>
      <c r="F6" s="59" t="s">
        <v>3</v>
      </c>
      <c r="G6" s="59" t="s">
        <v>5</v>
      </c>
      <c r="H6" s="100" t="s">
        <v>17</v>
      </c>
      <c r="I6" s="59" t="s">
        <v>19</v>
      </c>
      <c r="J6" s="59" t="s">
        <v>20</v>
      </c>
      <c r="K6" s="60" t="s">
        <v>21</v>
      </c>
    </row>
    <row r="7" spans="1:11" s="12" customFormat="1" ht="12.75" thickBot="1">
      <c r="A7" s="34"/>
      <c r="B7" s="35"/>
      <c r="C7" s="35"/>
      <c r="D7" s="35"/>
      <c r="E7" s="35"/>
      <c r="F7" s="36"/>
      <c r="G7" s="35"/>
      <c r="H7" s="35"/>
      <c r="I7" s="35"/>
      <c r="J7" s="35"/>
      <c r="K7" s="23"/>
    </row>
    <row r="8" spans="1:15" s="1" customFormat="1" ht="12.75">
      <c r="A8" s="5"/>
      <c r="B8" s="5"/>
      <c r="C8" s="5"/>
      <c r="D8" s="5"/>
      <c r="E8" s="5"/>
      <c r="F8" s="5"/>
      <c r="G8" s="5"/>
      <c r="H8" s="6"/>
      <c r="I8" s="6"/>
      <c r="J8" s="6"/>
      <c r="K8" s="5"/>
      <c r="L8" s="5"/>
      <c r="M8" s="5"/>
      <c r="N8" s="5"/>
      <c r="O8" s="5"/>
    </row>
    <row r="9" spans="1:15" s="3" customFormat="1" ht="13.5" thickBot="1">
      <c r="A9" s="37" t="s">
        <v>22</v>
      </c>
      <c r="B9" s="37"/>
      <c r="C9" s="37"/>
      <c r="D9" s="37"/>
      <c r="E9" s="37"/>
      <c r="F9" s="37"/>
      <c r="G9" s="37"/>
      <c r="H9" s="38"/>
      <c r="I9" s="38"/>
      <c r="J9" s="38"/>
      <c r="K9" s="37"/>
      <c r="L9" s="37"/>
      <c r="M9" s="37"/>
      <c r="N9" s="37"/>
      <c r="O9" s="37"/>
    </row>
    <row r="10" spans="1:13" s="9" customFormat="1" ht="24.75" thickBot="1">
      <c r="A10" s="62" t="s">
        <v>0</v>
      </c>
      <c r="B10" s="63" t="s">
        <v>1</v>
      </c>
      <c r="C10" s="63" t="s">
        <v>290</v>
      </c>
      <c r="D10" s="63" t="s">
        <v>2</v>
      </c>
      <c r="E10" s="63" t="s">
        <v>3</v>
      </c>
      <c r="F10" s="63" t="s">
        <v>4</v>
      </c>
      <c r="G10" s="63" t="s">
        <v>5</v>
      </c>
      <c r="H10" s="68" t="s">
        <v>246</v>
      </c>
      <c r="I10" s="63" t="s">
        <v>252</v>
      </c>
      <c r="J10" s="63" t="s">
        <v>248</v>
      </c>
      <c r="K10" s="63" t="s">
        <v>251</v>
      </c>
      <c r="L10" s="63" t="s">
        <v>296</v>
      </c>
      <c r="M10" s="102"/>
    </row>
    <row r="11" spans="1:13" s="9" customFormat="1" ht="12.75" thickBot="1">
      <c r="A11" s="30"/>
      <c r="B11" s="31"/>
      <c r="C11" s="31"/>
      <c r="D11" s="31"/>
      <c r="E11" s="32"/>
      <c r="F11" s="32"/>
      <c r="G11" s="31"/>
      <c r="H11" s="31"/>
      <c r="I11" s="33"/>
      <c r="J11" s="31"/>
      <c r="K11" s="33"/>
      <c r="L11" s="33"/>
      <c r="M11" s="103"/>
    </row>
    <row r="12" spans="1:17" s="1" customFormat="1" ht="12.75">
      <c r="A12" s="5"/>
      <c r="B12" s="5"/>
      <c r="C12" s="5"/>
      <c r="D12" s="7"/>
      <c r="E12" s="7"/>
      <c r="F12" s="7"/>
      <c r="G12" s="5"/>
      <c r="H12" s="5"/>
      <c r="I12" s="5"/>
      <c r="J12" s="5"/>
      <c r="K12" s="5"/>
      <c r="L12" s="8"/>
      <c r="M12" s="8"/>
      <c r="N12" s="5"/>
      <c r="O12" s="8"/>
      <c r="P12" s="5"/>
      <c r="Q12" s="8"/>
    </row>
    <row r="13" spans="1:18" s="3" customFormat="1" ht="13.5" thickBot="1">
      <c r="A13" s="37" t="s">
        <v>23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7"/>
      <c r="P13" s="37"/>
      <c r="Q13" s="37"/>
      <c r="R13" s="37"/>
    </row>
    <row r="14" spans="1:61" s="12" customFormat="1" ht="24.75" thickBot="1">
      <c r="A14" s="65" t="s">
        <v>6</v>
      </c>
      <c r="B14" s="96" t="s">
        <v>290</v>
      </c>
      <c r="C14" s="66" t="s">
        <v>7</v>
      </c>
      <c r="D14" s="66" t="s">
        <v>8</v>
      </c>
      <c r="E14" s="66" t="s">
        <v>200</v>
      </c>
      <c r="F14" s="66" t="s">
        <v>199</v>
      </c>
      <c r="G14" s="66" t="s">
        <v>201</v>
      </c>
      <c r="H14" s="66" t="s">
        <v>10</v>
      </c>
      <c r="I14" s="66" t="s">
        <v>11</v>
      </c>
      <c r="J14" s="66" t="s">
        <v>302</v>
      </c>
      <c r="K14" s="66" t="s">
        <v>322</v>
      </c>
      <c r="L14" s="66" t="s">
        <v>12</v>
      </c>
      <c r="M14" s="66" t="s">
        <v>323</v>
      </c>
      <c r="N14" s="66" t="s">
        <v>13</v>
      </c>
      <c r="O14" s="67" t="s">
        <v>289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15" s="12" customFormat="1" ht="12">
      <c r="A15" s="16"/>
      <c r="B15" s="97"/>
      <c r="C15" s="17"/>
      <c r="D15" s="17"/>
      <c r="E15" s="17"/>
      <c r="F15" s="17"/>
      <c r="G15" s="17"/>
      <c r="H15" s="17"/>
      <c r="I15" s="13"/>
      <c r="J15" s="13"/>
      <c r="K15" s="13"/>
      <c r="L15" s="17"/>
      <c r="M15" s="17"/>
      <c r="N15" s="17"/>
      <c r="O15" s="18"/>
    </row>
    <row r="16" spans="1:15" s="12" customFormat="1" ht="12">
      <c r="A16" s="19"/>
      <c r="B16" s="98"/>
      <c r="C16" s="20"/>
      <c r="D16" s="20"/>
      <c r="E16" s="20"/>
      <c r="F16" s="20"/>
      <c r="G16" s="20"/>
      <c r="H16" s="20"/>
      <c r="I16" s="20" t="s">
        <v>245</v>
      </c>
      <c r="J16" s="20"/>
      <c r="K16" s="20"/>
      <c r="L16" s="20"/>
      <c r="M16" s="20"/>
      <c r="N16" s="20"/>
      <c r="O16" s="11"/>
    </row>
    <row r="17" spans="1:15" s="12" customFormat="1" ht="12">
      <c r="A17" s="19"/>
      <c r="B17" s="98"/>
      <c r="C17" s="20"/>
      <c r="D17" s="20"/>
      <c r="E17" s="20"/>
      <c r="F17" s="20"/>
      <c r="G17" s="20"/>
      <c r="H17" s="20"/>
      <c r="I17" s="20" t="s">
        <v>245</v>
      </c>
      <c r="J17" s="20"/>
      <c r="K17" s="20"/>
      <c r="L17" s="20"/>
      <c r="M17" s="20"/>
      <c r="N17" s="20"/>
      <c r="O17" s="11"/>
    </row>
    <row r="18" spans="1:15" s="12" customFormat="1" ht="12">
      <c r="A18" s="19"/>
      <c r="B18" s="98"/>
      <c r="C18" s="20"/>
      <c r="D18" s="20"/>
      <c r="E18" s="20"/>
      <c r="F18" s="20"/>
      <c r="G18" s="20"/>
      <c r="H18" s="20"/>
      <c r="I18" s="20" t="s">
        <v>245</v>
      </c>
      <c r="J18" s="20"/>
      <c r="K18" s="20"/>
      <c r="L18" s="20"/>
      <c r="M18" s="20"/>
      <c r="N18" s="20"/>
      <c r="O18" s="11"/>
    </row>
    <row r="19" spans="1:15" s="12" customFormat="1" ht="12">
      <c r="A19" s="19"/>
      <c r="B19" s="98"/>
      <c r="C19" s="20"/>
      <c r="D19" s="20"/>
      <c r="E19" s="20"/>
      <c r="F19" s="20"/>
      <c r="G19" s="20"/>
      <c r="H19" s="20"/>
      <c r="I19" s="20" t="s">
        <v>245</v>
      </c>
      <c r="J19" s="20"/>
      <c r="K19" s="20"/>
      <c r="L19" s="20"/>
      <c r="M19" s="20"/>
      <c r="N19" s="20"/>
      <c r="O19" s="11"/>
    </row>
    <row r="20" spans="1:15" s="12" customFormat="1" ht="12">
      <c r="A20" s="19"/>
      <c r="B20" s="98"/>
      <c r="C20" s="20"/>
      <c r="D20" s="20"/>
      <c r="E20" s="20"/>
      <c r="F20" s="20"/>
      <c r="G20" s="20"/>
      <c r="H20" s="20"/>
      <c r="I20" s="20" t="s">
        <v>245</v>
      </c>
      <c r="J20" s="20"/>
      <c r="K20" s="20"/>
      <c r="L20" s="20"/>
      <c r="M20" s="20"/>
      <c r="N20" s="20"/>
      <c r="O20" s="11"/>
    </row>
    <row r="21" spans="1:15" s="12" customFormat="1" ht="12">
      <c r="A21" s="19"/>
      <c r="B21" s="98"/>
      <c r="C21" s="20"/>
      <c r="D21" s="20"/>
      <c r="E21" s="20"/>
      <c r="F21" s="20"/>
      <c r="G21" s="20"/>
      <c r="H21" s="20"/>
      <c r="I21" s="20" t="s">
        <v>245</v>
      </c>
      <c r="J21" s="20"/>
      <c r="K21" s="20"/>
      <c r="L21" s="20"/>
      <c r="M21" s="20"/>
      <c r="N21" s="20"/>
      <c r="O21" s="11"/>
    </row>
    <row r="22" spans="1:15" s="12" customFormat="1" ht="12">
      <c r="A22" s="19"/>
      <c r="B22" s="98"/>
      <c r="C22" s="20"/>
      <c r="D22" s="20"/>
      <c r="E22" s="20"/>
      <c r="F22" s="20"/>
      <c r="G22" s="20"/>
      <c r="H22" s="20"/>
      <c r="I22" s="20" t="s">
        <v>245</v>
      </c>
      <c r="J22" s="20"/>
      <c r="K22" s="20"/>
      <c r="L22" s="20"/>
      <c r="M22" s="20"/>
      <c r="N22" s="20"/>
      <c r="O22" s="11"/>
    </row>
    <row r="23" spans="1:15" s="12" customFormat="1" ht="12">
      <c r="A23" s="19"/>
      <c r="B23" s="98"/>
      <c r="C23" s="20"/>
      <c r="D23" s="20"/>
      <c r="E23" s="20"/>
      <c r="F23" s="20"/>
      <c r="G23" s="20"/>
      <c r="H23" s="20"/>
      <c r="I23" s="20" t="s">
        <v>245</v>
      </c>
      <c r="J23" s="20"/>
      <c r="K23" s="20"/>
      <c r="L23" s="20"/>
      <c r="M23" s="20"/>
      <c r="N23" s="20"/>
      <c r="O23" s="11"/>
    </row>
    <row r="24" spans="1:15" s="12" customFormat="1" ht="12">
      <c r="A24" s="19"/>
      <c r="B24" s="98"/>
      <c r="C24" s="20"/>
      <c r="D24" s="20"/>
      <c r="E24" s="20"/>
      <c r="F24" s="20"/>
      <c r="G24" s="20"/>
      <c r="H24" s="20"/>
      <c r="I24" s="20" t="s">
        <v>245</v>
      </c>
      <c r="J24" s="20"/>
      <c r="K24" s="20"/>
      <c r="L24" s="20"/>
      <c r="M24" s="20"/>
      <c r="N24" s="20"/>
      <c r="O24" s="11"/>
    </row>
    <row r="25" spans="1:15" s="12" customFormat="1" ht="12">
      <c r="A25" s="19"/>
      <c r="B25" s="98"/>
      <c r="C25" s="20"/>
      <c r="D25" s="20"/>
      <c r="E25" s="20"/>
      <c r="F25" s="20"/>
      <c r="G25" s="20"/>
      <c r="H25" s="20"/>
      <c r="I25" s="20" t="s">
        <v>245</v>
      </c>
      <c r="J25" s="20"/>
      <c r="K25" s="20"/>
      <c r="L25" s="20"/>
      <c r="M25" s="20"/>
      <c r="N25" s="20"/>
      <c r="O25" s="11"/>
    </row>
    <row r="26" spans="1:15" s="12" customFormat="1" ht="12">
      <c r="A26" s="19"/>
      <c r="B26" s="98"/>
      <c r="C26" s="20"/>
      <c r="D26" s="20"/>
      <c r="E26" s="20"/>
      <c r="F26" s="20"/>
      <c r="G26" s="20"/>
      <c r="H26" s="20"/>
      <c r="I26" s="20" t="s">
        <v>245</v>
      </c>
      <c r="J26" s="20"/>
      <c r="K26" s="20"/>
      <c r="L26" s="20"/>
      <c r="M26" s="20"/>
      <c r="N26" s="20"/>
      <c r="O26" s="11"/>
    </row>
    <row r="27" spans="1:15" s="12" customFormat="1" ht="12">
      <c r="A27" s="19"/>
      <c r="B27" s="98"/>
      <c r="C27" s="20"/>
      <c r="D27" s="20"/>
      <c r="E27" s="20"/>
      <c r="F27" s="20"/>
      <c r="G27" s="20"/>
      <c r="H27" s="20"/>
      <c r="I27" s="20" t="s">
        <v>245</v>
      </c>
      <c r="J27" s="20"/>
      <c r="K27" s="20"/>
      <c r="L27" s="20"/>
      <c r="M27" s="20"/>
      <c r="N27" s="20"/>
      <c r="O27" s="11"/>
    </row>
    <row r="28" spans="1:15" s="12" customFormat="1" ht="12">
      <c r="A28" s="19"/>
      <c r="B28" s="98"/>
      <c r="C28" s="20"/>
      <c r="D28" s="20"/>
      <c r="E28" s="20"/>
      <c r="F28" s="20"/>
      <c r="G28" s="20"/>
      <c r="H28" s="20"/>
      <c r="I28" s="20" t="s">
        <v>245</v>
      </c>
      <c r="J28" s="20"/>
      <c r="K28" s="20"/>
      <c r="L28" s="20"/>
      <c r="M28" s="20"/>
      <c r="N28" s="20"/>
      <c r="O28" s="11"/>
    </row>
    <row r="29" spans="1:15" s="12" customFormat="1" ht="12.75" thickBot="1">
      <c r="A29" s="21"/>
      <c r="B29" s="99"/>
      <c r="C29" s="22"/>
      <c r="D29" s="22"/>
      <c r="E29" s="22"/>
      <c r="F29" s="22"/>
      <c r="G29" s="22"/>
      <c r="H29" s="22"/>
      <c r="I29" s="22" t="s">
        <v>245</v>
      </c>
      <c r="J29" s="22"/>
      <c r="K29" s="22"/>
      <c r="L29" s="22"/>
      <c r="M29" s="22"/>
      <c r="N29" s="22"/>
      <c r="O29" s="23"/>
    </row>
    <row r="30" s="12" customFormat="1" ht="12"/>
    <row r="31" s="12" customFormat="1" ht="12"/>
    <row r="32" s="12" customFormat="1" ht="12">
      <c r="C32" s="101"/>
    </row>
    <row r="33" s="12" customFormat="1" ht="12">
      <c r="C33" s="101"/>
    </row>
    <row r="34" s="12" customFormat="1" ht="12">
      <c r="C34" s="101"/>
    </row>
    <row r="35" s="12" customFormat="1" ht="12">
      <c r="C35" s="101"/>
    </row>
    <row r="36" s="12" customFormat="1" ht="12">
      <c r="C36" s="101"/>
    </row>
    <row r="37" s="12" customFormat="1" ht="12">
      <c r="C37" s="101"/>
    </row>
    <row r="38" s="12" customFormat="1" ht="12">
      <c r="C38" s="101"/>
    </row>
    <row r="39" s="12" customFormat="1" ht="12">
      <c r="C39" s="101"/>
    </row>
    <row r="40" s="12" customFormat="1" ht="12">
      <c r="C40" s="101"/>
    </row>
    <row r="41" s="12" customFormat="1" ht="12">
      <c r="C41" s="101"/>
    </row>
    <row r="42" s="12" customFormat="1" ht="12">
      <c r="C42" s="101"/>
    </row>
    <row r="43" s="12" customFormat="1" ht="12">
      <c r="C43" s="101"/>
    </row>
    <row r="44" s="12" customFormat="1" ht="12">
      <c r="C44" s="101"/>
    </row>
    <row r="45" s="12" customFormat="1" ht="12">
      <c r="C45" s="101"/>
    </row>
    <row r="46" s="12" customFormat="1" ht="12">
      <c r="C46" s="101"/>
    </row>
    <row r="47" s="12" customFormat="1" ht="12">
      <c r="C47" s="101"/>
    </row>
    <row r="48" s="12" customFormat="1" ht="12">
      <c r="C48" s="101"/>
    </row>
    <row r="49" s="12" customFormat="1" ht="12"/>
    <row r="50" s="12" customFormat="1" ht="12"/>
    <row r="51" s="12" customFormat="1" ht="12"/>
    <row r="52" s="12" customFormat="1" ht="12"/>
    <row r="53" s="12" customFormat="1" ht="12"/>
    <row r="54" s="12" customFormat="1" ht="12"/>
    <row r="55" s="12" customFormat="1" ht="12"/>
    <row r="56" s="12" customFormat="1" ht="12"/>
    <row r="57" s="12" customFormat="1" ht="12"/>
    <row r="58" s="12" customFormat="1" ht="12"/>
    <row r="59" s="12" customFormat="1" ht="12"/>
    <row r="60" s="12" customFormat="1" ht="12"/>
    <row r="61" s="12" customFormat="1" ht="12"/>
    <row r="62" s="12" customFormat="1" ht="12"/>
    <row r="63" s="12" customFormat="1" ht="12"/>
    <row r="64" s="12" customFormat="1" ht="12"/>
    <row r="65" s="12" customFormat="1" ht="12"/>
    <row r="66" s="12" customFormat="1" ht="12"/>
    <row r="67" s="12" customFormat="1" ht="12"/>
    <row r="68" s="12" customFormat="1" ht="12"/>
    <row r="69" s="12" customFormat="1" ht="12"/>
    <row r="70" s="12" customFormat="1" ht="12"/>
    <row r="71" s="12" customFormat="1" ht="12"/>
    <row r="72" s="12" customFormat="1" ht="12"/>
    <row r="73" s="12" customFormat="1" ht="12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</sheetData>
  <mergeCells count="3">
    <mergeCell ref="A1:K1"/>
    <mergeCell ref="A2:K2"/>
    <mergeCell ref="A3:L3"/>
  </mergeCells>
  <dataValidations count="10">
    <dataValidation type="list" allowBlank="1" showInputMessage="1" showErrorMessage="1" sqref="K8:K9 G7 G11 O13">
      <formula1>State</formula1>
    </dataValidation>
    <dataValidation type="list" allowBlank="1" showInputMessage="1" showErrorMessage="1" sqref="L11:M11">
      <formula1>public</formula1>
    </dataValidation>
    <dataValidation type="list" allowBlank="1" showInputMessage="1" showErrorMessage="1" sqref="C11 B15:B29 G12">
      <formula1>Sector</formula1>
    </dataValidation>
    <dataValidation type="list" allowBlank="1" showInputMessage="1" showErrorMessage="1" sqref="H11">
      <formula1>Region</formula1>
    </dataValidation>
    <dataValidation type="list" allowBlank="1" showInputMessage="1" showErrorMessage="1" sqref="D12:F12">
      <formula1>ProjectType</formula1>
    </dataValidation>
    <dataValidation type="list" allowBlank="1" showInputMessage="1" showErrorMessage="1" sqref="A15:A29">
      <formula1>vehicletype</formula1>
    </dataValidation>
    <dataValidation type="list" allowBlank="1" showInputMessage="1" showErrorMessage="1" sqref="C15:C29">
      <formula1>type</formula1>
    </dataValidation>
    <dataValidation type="list" allowBlank="1" showInputMessage="1" showErrorMessage="1" sqref="G15">
      <formula1>modelyear</formula1>
    </dataValidation>
    <dataValidation type="list" allowBlank="1" showInputMessage="1" showErrorMessage="1" sqref="I15:I29">
      <formula1>Technology</formula1>
    </dataValidation>
    <dataValidation type="list" allowBlank="1" showInputMessage="1" showErrorMessage="1" sqref="J15:J29">
      <formula1>Fuel</formula1>
    </dataValidation>
  </dataValidations>
  <printOptions/>
  <pageMargins left="0.31" right="0.22" top="1" bottom="1" header="0.5" footer="0.5"/>
  <pageSetup horizontalDpi="600" verticalDpi="600" orientation="landscape" scale="65" r:id="rId2"/>
  <headerFooter alignWithMargins="0">
    <oddFooter>&amp;LApplicant Fleet Description Spreadsheet&amp;C&amp;D&amp;R&amp;P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selection activeCell="D21" sqref="D21"/>
    </sheetView>
  </sheetViews>
  <sheetFormatPr defaultColWidth="9.140625" defaultRowHeight="12.75"/>
  <cols>
    <col min="2" max="2" width="10.8515625" style="0" customWidth="1"/>
    <col min="4" max="4" width="16.421875" style="0" customWidth="1"/>
    <col min="5" max="5" width="3.140625" style="0" customWidth="1"/>
    <col min="6" max="6" width="3.7109375" style="0" customWidth="1"/>
    <col min="7" max="7" width="22.7109375" style="0" customWidth="1"/>
    <col min="8" max="8" width="46.00390625" style="0" customWidth="1"/>
    <col min="9" max="9" width="50.8515625" style="1" customWidth="1"/>
    <col min="10" max="10" width="19.140625" style="0" customWidth="1"/>
    <col min="11" max="11" width="6.7109375" style="0" customWidth="1"/>
    <col min="13" max="13" width="27.00390625" style="0" customWidth="1"/>
  </cols>
  <sheetData>
    <row r="1" spans="1:8" s="26" customFormat="1" ht="15.75">
      <c r="A1" s="25"/>
      <c r="B1" s="25"/>
      <c r="C1" s="24" t="s">
        <v>70</v>
      </c>
      <c r="D1" s="25"/>
      <c r="E1" s="25"/>
      <c r="F1" s="25"/>
      <c r="G1" s="25"/>
      <c r="H1" s="25"/>
    </row>
    <row r="3" spans="1:6" ht="12.75">
      <c r="A3" t="s">
        <v>244</v>
      </c>
      <c r="B3" s="3" t="s">
        <v>9</v>
      </c>
      <c r="C3" s="27" t="s">
        <v>71</v>
      </c>
      <c r="D3" s="27" t="s">
        <v>72</v>
      </c>
      <c r="E3" s="28"/>
      <c r="F3" s="28"/>
    </row>
    <row r="4" spans="1:13" ht="12.75">
      <c r="A4">
        <v>1</v>
      </c>
      <c r="B4">
        <v>1970</v>
      </c>
      <c r="C4" t="s">
        <v>73</v>
      </c>
      <c r="D4" t="s">
        <v>43</v>
      </c>
      <c r="E4" s="28"/>
      <c r="F4" s="28"/>
      <c r="G4" s="29" t="s">
        <v>74</v>
      </c>
      <c r="H4" s="29" t="s">
        <v>75</v>
      </c>
      <c r="I4" s="29" t="s">
        <v>11</v>
      </c>
      <c r="J4" s="3"/>
      <c r="K4" s="3"/>
      <c r="M4" s="29"/>
    </row>
    <row r="5" spans="1:13" ht="12.75">
      <c r="A5">
        <v>2</v>
      </c>
      <c r="B5">
        <v>1971</v>
      </c>
      <c r="C5" t="s">
        <v>76</v>
      </c>
      <c r="D5" t="s">
        <v>44</v>
      </c>
      <c r="G5" t="s">
        <v>291</v>
      </c>
      <c r="H5" t="s">
        <v>77</v>
      </c>
      <c r="I5" s="69" t="s">
        <v>241</v>
      </c>
      <c r="J5" s="2"/>
      <c r="M5" s="1"/>
    </row>
    <row r="6" spans="1:13" ht="12.75">
      <c r="A6">
        <v>3</v>
      </c>
      <c r="B6">
        <v>1972</v>
      </c>
      <c r="C6" t="s">
        <v>78</v>
      </c>
      <c r="D6" t="s">
        <v>45</v>
      </c>
      <c r="G6" t="s">
        <v>292</v>
      </c>
      <c r="H6" t="s">
        <v>79</v>
      </c>
      <c r="I6" s="69" t="s">
        <v>255</v>
      </c>
      <c r="M6" s="1"/>
    </row>
    <row r="7" spans="1:13" ht="12.75">
      <c r="A7">
        <v>4</v>
      </c>
      <c r="B7">
        <v>1973</v>
      </c>
      <c r="C7" t="s">
        <v>80</v>
      </c>
      <c r="D7" t="s">
        <v>46</v>
      </c>
      <c r="H7" t="s">
        <v>81</v>
      </c>
      <c r="I7" s="69" t="s">
        <v>256</v>
      </c>
      <c r="M7" s="1"/>
    </row>
    <row r="8" spans="1:13" ht="12.75">
      <c r="A8">
        <v>5</v>
      </c>
      <c r="B8">
        <v>1974</v>
      </c>
      <c r="C8" t="s">
        <v>82</v>
      </c>
      <c r="D8" t="s">
        <v>47</v>
      </c>
      <c r="H8" t="s">
        <v>83</v>
      </c>
      <c r="I8" s="69" t="s">
        <v>257</v>
      </c>
      <c r="M8" s="1"/>
    </row>
    <row r="9" spans="1:13" ht="25.5">
      <c r="A9">
        <v>6</v>
      </c>
      <c r="B9">
        <v>1975</v>
      </c>
      <c r="C9" t="s">
        <v>84</v>
      </c>
      <c r="D9" t="s">
        <v>48</v>
      </c>
      <c r="G9" t="s">
        <v>315</v>
      </c>
      <c r="H9" t="s">
        <v>85</v>
      </c>
      <c r="I9" s="69" t="s">
        <v>258</v>
      </c>
      <c r="M9" s="1"/>
    </row>
    <row r="10" spans="1:9" ht="25.5">
      <c r="A10">
        <v>7</v>
      </c>
      <c r="B10">
        <v>1976</v>
      </c>
      <c r="C10" t="s">
        <v>86</v>
      </c>
      <c r="D10" t="s">
        <v>24</v>
      </c>
      <c r="G10" t="s">
        <v>297</v>
      </c>
      <c r="H10" t="s">
        <v>87</v>
      </c>
      <c r="I10" s="69" t="s">
        <v>259</v>
      </c>
    </row>
    <row r="11" spans="1:9" ht="25.5">
      <c r="A11">
        <v>8</v>
      </c>
      <c r="B11">
        <v>1977</v>
      </c>
      <c r="C11" t="s">
        <v>88</v>
      </c>
      <c r="D11" t="s">
        <v>49</v>
      </c>
      <c r="G11" t="s">
        <v>298</v>
      </c>
      <c r="H11" t="s">
        <v>89</v>
      </c>
      <c r="I11" s="69" t="s">
        <v>260</v>
      </c>
    </row>
    <row r="12" spans="1:9" ht="12.75">
      <c r="A12">
        <v>9</v>
      </c>
      <c r="B12">
        <v>1978</v>
      </c>
      <c r="C12" t="s">
        <v>90</v>
      </c>
      <c r="D12" t="s">
        <v>50</v>
      </c>
      <c r="H12" t="s">
        <v>41</v>
      </c>
      <c r="I12" s="69" t="s">
        <v>261</v>
      </c>
    </row>
    <row r="13" spans="1:9" ht="12.75">
      <c r="A13">
        <v>10</v>
      </c>
      <c r="B13">
        <v>1979</v>
      </c>
      <c r="C13" t="s">
        <v>91</v>
      </c>
      <c r="D13" t="s">
        <v>51</v>
      </c>
      <c r="H13" t="s">
        <v>92</v>
      </c>
      <c r="I13" s="69" t="s">
        <v>221</v>
      </c>
    </row>
    <row r="14" spans="2:9" ht="12.75">
      <c r="B14">
        <v>1980</v>
      </c>
      <c r="C14" t="s">
        <v>93</v>
      </c>
      <c r="D14" t="s">
        <v>52</v>
      </c>
      <c r="H14" t="s">
        <v>94</v>
      </c>
      <c r="I14" s="69" t="s">
        <v>262</v>
      </c>
    </row>
    <row r="15" spans="2:9" ht="12.75">
      <c r="B15">
        <v>1981</v>
      </c>
      <c r="C15" t="s">
        <v>95</v>
      </c>
      <c r="D15" t="s">
        <v>53</v>
      </c>
      <c r="G15" t="s">
        <v>316</v>
      </c>
      <c r="H15" t="s">
        <v>96</v>
      </c>
      <c r="I15" s="69" t="s">
        <v>263</v>
      </c>
    </row>
    <row r="16" spans="2:9" ht="25.5">
      <c r="B16">
        <v>1982</v>
      </c>
      <c r="C16" t="s">
        <v>97</v>
      </c>
      <c r="D16" t="s">
        <v>247</v>
      </c>
      <c r="G16" s="69" t="s">
        <v>312</v>
      </c>
      <c r="H16" t="s">
        <v>98</v>
      </c>
      <c r="I16" s="69" t="s">
        <v>264</v>
      </c>
    </row>
    <row r="17" spans="2:9" ht="12.75">
      <c r="B17">
        <v>1983</v>
      </c>
      <c r="C17" t="s">
        <v>99</v>
      </c>
      <c r="G17" s="69" t="s">
        <v>313</v>
      </c>
      <c r="H17" t="s">
        <v>100</v>
      </c>
      <c r="I17" s="69" t="s">
        <v>265</v>
      </c>
    </row>
    <row r="18" spans="2:9" ht="12.75">
      <c r="B18">
        <v>1984</v>
      </c>
      <c r="C18" t="s">
        <v>101</v>
      </c>
      <c r="G18" s="69" t="s">
        <v>314</v>
      </c>
      <c r="H18" t="s">
        <v>102</v>
      </c>
      <c r="I18" s="69" t="s">
        <v>266</v>
      </c>
    </row>
    <row r="19" spans="2:9" ht="12.75">
      <c r="B19">
        <v>1985</v>
      </c>
      <c r="C19" t="s">
        <v>103</v>
      </c>
      <c r="G19" s="69" t="s">
        <v>307</v>
      </c>
      <c r="H19" t="s">
        <v>104</v>
      </c>
      <c r="I19" s="69" t="s">
        <v>267</v>
      </c>
    </row>
    <row r="20" spans="2:9" ht="12.75">
      <c r="B20">
        <v>1986</v>
      </c>
      <c r="C20" t="s">
        <v>105</v>
      </c>
      <c r="G20" s="69" t="s">
        <v>308</v>
      </c>
      <c r="H20" t="s">
        <v>106</v>
      </c>
      <c r="I20" s="69" t="s">
        <v>268</v>
      </c>
    </row>
    <row r="21" spans="2:9" ht="15.75">
      <c r="B21">
        <v>1987</v>
      </c>
      <c r="C21" t="s">
        <v>107</v>
      </c>
      <c r="G21" s="69" t="s">
        <v>309</v>
      </c>
      <c r="H21" t="s">
        <v>108</v>
      </c>
      <c r="I21" s="69" t="s">
        <v>269</v>
      </c>
    </row>
    <row r="22" spans="2:9" ht="12.75">
      <c r="B22">
        <v>1988</v>
      </c>
      <c r="C22" t="s">
        <v>109</v>
      </c>
      <c r="G22" s="69" t="s">
        <v>303</v>
      </c>
      <c r="H22" t="s">
        <v>110</v>
      </c>
      <c r="I22" s="69" t="s">
        <v>270</v>
      </c>
    </row>
    <row r="23" spans="2:9" ht="12.75">
      <c r="B23">
        <v>1989</v>
      </c>
      <c r="C23" t="s">
        <v>111</v>
      </c>
      <c r="G23" s="69" t="s">
        <v>304</v>
      </c>
      <c r="H23" t="s">
        <v>112</v>
      </c>
      <c r="I23" s="69" t="s">
        <v>271</v>
      </c>
    </row>
    <row r="24" spans="2:9" ht="12.75">
      <c r="B24">
        <v>1990</v>
      </c>
      <c r="C24" t="s">
        <v>113</v>
      </c>
      <c r="G24" s="69" t="s">
        <v>305</v>
      </c>
      <c r="H24" t="s">
        <v>114</v>
      </c>
      <c r="I24" s="69" t="s">
        <v>272</v>
      </c>
    </row>
    <row r="25" spans="2:9" ht="12.75">
      <c r="B25">
        <v>1991</v>
      </c>
      <c r="C25" t="s">
        <v>115</v>
      </c>
      <c r="G25" s="69" t="s">
        <v>306</v>
      </c>
      <c r="H25" t="s">
        <v>116</v>
      </c>
      <c r="I25" s="69" t="s">
        <v>273</v>
      </c>
    </row>
    <row r="26" spans="2:9" ht="12.75">
      <c r="B26">
        <v>1992</v>
      </c>
      <c r="C26" t="s">
        <v>117</v>
      </c>
      <c r="G26" s="69" t="s">
        <v>310</v>
      </c>
      <c r="H26" t="s">
        <v>118</v>
      </c>
      <c r="I26" s="69" t="s">
        <v>274</v>
      </c>
    </row>
    <row r="27" spans="2:9" ht="12.75">
      <c r="B27">
        <v>1993</v>
      </c>
      <c r="C27" t="s">
        <v>119</v>
      </c>
      <c r="G27" s="69" t="s">
        <v>311</v>
      </c>
      <c r="H27" t="s">
        <v>120</v>
      </c>
      <c r="I27" s="69" t="s">
        <v>275</v>
      </c>
    </row>
    <row r="28" spans="2:9" ht="12.75">
      <c r="B28">
        <v>1994</v>
      </c>
      <c r="C28" t="s">
        <v>121</v>
      </c>
      <c r="H28" t="s">
        <v>122</v>
      </c>
      <c r="I28" s="69" t="s">
        <v>276</v>
      </c>
    </row>
    <row r="29" spans="2:9" ht="12.75">
      <c r="B29">
        <v>1995</v>
      </c>
      <c r="C29" t="s">
        <v>123</v>
      </c>
      <c r="H29" t="s">
        <v>124</v>
      </c>
      <c r="I29" s="69" t="s">
        <v>277</v>
      </c>
    </row>
    <row r="30" spans="2:9" ht="12.75">
      <c r="B30">
        <v>1996</v>
      </c>
      <c r="C30" t="s">
        <v>125</v>
      </c>
      <c r="H30" t="s">
        <v>126</v>
      </c>
      <c r="I30" s="69" t="s">
        <v>278</v>
      </c>
    </row>
    <row r="31" spans="2:9" ht="12.75">
      <c r="B31">
        <v>1997</v>
      </c>
      <c r="C31" t="s">
        <v>127</v>
      </c>
      <c r="H31" t="s">
        <v>128</v>
      </c>
      <c r="I31" s="69" t="s">
        <v>279</v>
      </c>
    </row>
    <row r="32" spans="2:9" ht="12.75">
      <c r="B32">
        <v>1998</v>
      </c>
      <c r="C32" t="s">
        <v>129</v>
      </c>
      <c r="H32" t="s">
        <v>130</v>
      </c>
      <c r="I32" s="1" t="s">
        <v>293</v>
      </c>
    </row>
    <row r="33" spans="2:9" ht="12.75">
      <c r="B33">
        <v>1999</v>
      </c>
      <c r="C33" t="s">
        <v>131</v>
      </c>
      <c r="H33" t="s">
        <v>132</v>
      </c>
      <c r="I33" s="69" t="s">
        <v>280</v>
      </c>
    </row>
    <row r="34" spans="2:9" ht="12.75">
      <c r="B34">
        <v>2000</v>
      </c>
      <c r="C34" t="s">
        <v>133</v>
      </c>
      <c r="H34" t="s">
        <v>134</v>
      </c>
      <c r="I34" s="69" t="s">
        <v>281</v>
      </c>
    </row>
    <row r="35" spans="2:9" ht="12.75">
      <c r="B35">
        <v>2001</v>
      </c>
      <c r="C35" t="s">
        <v>135</v>
      </c>
      <c r="H35" t="s">
        <v>136</v>
      </c>
      <c r="I35" s="69" t="s">
        <v>282</v>
      </c>
    </row>
    <row r="36" spans="2:9" ht="12.75">
      <c r="B36">
        <v>2002</v>
      </c>
      <c r="C36" t="s">
        <v>137</v>
      </c>
      <c r="H36" t="s">
        <v>138</v>
      </c>
      <c r="I36" s="69" t="s">
        <v>247</v>
      </c>
    </row>
    <row r="37" spans="2:9" ht="12.75">
      <c r="B37">
        <v>2003</v>
      </c>
      <c r="C37" t="s">
        <v>139</v>
      </c>
      <c r="H37" t="s">
        <v>140</v>
      </c>
      <c r="I37"/>
    </row>
    <row r="38" spans="2:9" ht="12.75">
      <c r="B38">
        <v>2004</v>
      </c>
      <c r="C38" t="s">
        <v>141</v>
      </c>
      <c r="H38" t="s">
        <v>142</v>
      </c>
      <c r="I38"/>
    </row>
    <row r="39" spans="2:9" ht="12.75">
      <c r="B39">
        <v>2005</v>
      </c>
      <c r="C39" t="s">
        <v>143</v>
      </c>
      <c r="H39" t="s">
        <v>144</v>
      </c>
      <c r="I39"/>
    </row>
    <row r="40" spans="2:9" ht="12.75">
      <c r="B40">
        <v>2006</v>
      </c>
      <c r="C40" t="s">
        <v>145</v>
      </c>
      <c r="H40" t="s">
        <v>146</v>
      </c>
      <c r="I40"/>
    </row>
    <row r="41" spans="2:9" ht="12.75">
      <c r="B41">
        <v>2007</v>
      </c>
      <c r="C41" t="s">
        <v>147</v>
      </c>
      <c r="H41" t="s">
        <v>148</v>
      </c>
      <c r="I41"/>
    </row>
    <row r="42" spans="2:9" ht="12.75">
      <c r="B42">
        <v>2008</v>
      </c>
      <c r="C42" t="s">
        <v>149</v>
      </c>
      <c r="H42" t="s">
        <v>150</v>
      </c>
      <c r="I42"/>
    </row>
    <row r="43" spans="2:9" ht="12.75">
      <c r="B43">
        <v>2009</v>
      </c>
      <c r="C43" t="s">
        <v>151</v>
      </c>
      <c r="H43" t="s">
        <v>152</v>
      </c>
      <c r="I43"/>
    </row>
    <row r="44" spans="2:9" ht="12.75">
      <c r="B44">
        <v>2010</v>
      </c>
      <c r="C44" t="s">
        <v>153</v>
      </c>
      <c r="H44" t="s">
        <v>154</v>
      </c>
      <c r="I44"/>
    </row>
    <row r="45" spans="2:9" ht="12.75">
      <c r="B45">
        <v>2011</v>
      </c>
      <c r="C45" t="s">
        <v>155</v>
      </c>
      <c r="H45" t="s">
        <v>156</v>
      </c>
      <c r="I45"/>
    </row>
    <row r="46" spans="2:9" ht="12.75">
      <c r="B46">
        <v>2012</v>
      </c>
      <c r="C46" t="s">
        <v>157</v>
      </c>
      <c r="H46" t="s">
        <v>158</v>
      </c>
      <c r="I46"/>
    </row>
    <row r="47" spans="3:9" ht="12.75">
      <c r="C47" t="s">
        <v>159</v>
      </c>
      <c r="H47" t="s">
        <v>160</v>
      </c>
      <c r="I47"/>
    </row>
    <row r="48" spans="3:9" ht="12.75">
      <c r="C48" t="s">
        <v>161</v>
      </c>
      <c r="H48" t="s">
        <v>162</v>
      </c>
      <c r="I48"/>
    </row>
    <row r="49" spans="3:9" ht="12.75">
      <c r="C49" t="s">
        <v>163</v>
      </c>
      <c r="H49" t="s">
        <v>164</v>
      </c>
      <c r="I49"/>
    </row>
    <row r="50" spans="3:9" ht="12.75">
      <c r="C50" t="s">
        <v>165</v>
      </c>
      <c r="H50" t="s">
        <v>166</v>
      </c>
      <c r="I50"/>
    </row>
    <row r="51" spans="3:9" ht="12.75">
      <c r="C51" t="s">
        <v>167</v>
      </c>
      <c r="H51" t="s">
        <v>168</v>
      </c>
      <c r="I51"/>
    </row>
    <row r="52" spans="3:9" ht="12.75">
      <c r="C52" t="s">
        <v>169</v>
      </c>
      <c r="H52" t="s">
        <v>170</v>
      </c>
      <c r="I52"/>
    </row>
    <row r="53" spans="3:8" ht="12.75">
      <c r="C53" t="s">
        <v>171</v>
      </c>
      <c r="H53" t="s">
        <v>172</v>
      </c>
    </row>
    <row r="54" spans="3:8" ht="12.75">
      <c r="C54" t="s">
        <v>173</v>
      </c>
      <c r="H54" t="s">
        <v>174</v>
      </c>
    </row>
    <row r="55" spans="3:8" ht="12.75">
      <c r="C55" t="s">
        <v>175</v>
      </c>
      <c r="H55" t="s">
        <v>176</v>
      </c>
    </row>
    <row r="56" ht="12.75">
      <c r="H56" t="s">
        <v>177</v>
      </c>
    </row>
    <row r="57" ht="12.75">
      <c r="H57" t="s">
        <v>178</v>
      </c>
    </row>
    <row r="58" ht="12.75">
      <c r="H58" t="s">
        <v>179</v>
      </c>
    </row>
    <row r="59" ht="12.75">
      <c r="H59" t="s">
        <v>180</v>
      </c>
    </row>
    <row r="60" ht="12.75">
      <c r="H60" t="s">
        <v>181</v>
      </c>
    </row>
    <row r="61" ht="12.75">
      <c r="H61" t="s">
        <v>182</v>
      </c>
    </row>
    <row r="62" spans="1:8" ht="15.75">
      <c r="A62" s="54" t="s">
        <v>69</v>
      </c>
      <c r="B62" s="54"/>
      <c r="H62" t="s">
        <v>183</v>
      </c>
    </row>
    <row r="63" ht="12.75">
      <c r="H63" t="s">
        <v>184</v>
      </c>
    </row>
    <row r="64" ht="12.75">
      <c r="H64" t="s">
        <v>185</v>
      </c>
    </row>
    <row r="65" ht="12.75">
      <c r="H65" t="s">
        <v>186</v>
      </c>
    </row>
    <row r="66" spans="8:9" ht="15.75">
      <c r="H66" t="s">
        <v>187</v>
      </c>
      <c r="I66" s="56"/>
    </row>
    <row r="67" ht="12.75">
      <c r="H67" t="s">
        <v>188</v>
      </c>
    </row>
    <row r="68" ht="12.75">
      <c r="H68" t="s">
        <v>189</v>
      </c>
    </row>
    <row r="69" ht="12.75">
      <c r="H69" t="s">
        <v>190</v>
      </c>
    </row>
    <row r="70" ht="12.75">
      <c r="H70" t="s">
        <v>191</v>
      </c>
    </row>
    <row r="71" ht="12.75">
      <c r="H71" t="s">
        <v>192</v>
      </c>
    </row>
    <row r="74" spans="8:12" ht="15.75">
      <c r="H74" s="56" t="s">
        <v>69</v>
      </c>
      <c r="J74" s="56"/>
      <c r="K74" s="56"/>
      <c r="L74" s="56"/>
    </row>
    <row r="100" ht="12.75">
      <c r="H100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- OTAQ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 Janice Weber</cp:lastModifiedBy>
  <cp:lastPrinted>2009-04-13T18:51:39Z</cp:lastPrinted>
  <dcterms:created xsi:type="dcterms:W3CDTF">2008-01-04T15:56:55Z</dcterms:created>
  <dcterms:modified xsi:type="dcterms:W3CDTF">2009-04-13T18:53:50Z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