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4" sheetId="1" r:id="rId1"/>
  </sheets>
  <definedNames>
    <definedName name="_xlnm.Print_Area" localSheetId="0">'Table 4'!$A$1:$G$75</definedName>
  </definedNames>
  <calcPr fullCalcOnLoad="1"/>
</workbook>
</file>

<file path=xl/sharedStrings.xml><?xml version="1.0" encoding="utf-8"?>
<sst xmlns="http://schemas.openxmlformats.org/spreadsheetml/2006/main" count="81" uniqueCount="65">
  <si>
    <t>Native</t>
  </si>
  <si>
    <t>American</t>
  </si>
  <si>
    <t>Hawaiian</t>
  </si>
  <si>
    <t>Indian</t>
  </si>
  <si>
    <t>and</t>
  </si>
  <si>
    <t>Black or</t>
  </si>
  <si>
    <t>Other</t>
  </si>
  <si>
    <t>African</t>
  </si>
  <si>
    <t>Alaska</t>
  </si>
  <si>
    <t>Pacific</t>
  </si>
  <si>
    <t>Some</t>
  </si>
  <si>
    <t>White</t>
  </si>
  <si>
    <t>Asian</t>
  </si>
  <si>
    <t>Islander</t>
  </si>
  <si>
    <t>other race</t>
  </si>
  <si>
    <t>FIVE-YEAR AGE GROUPS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</si>
  <si>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</si>
  <si>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</si>
  <si>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</si>
  <si>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</si>
  <si>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</si>
  <si>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</si>
  <si>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</si>
  <si>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</si>
  <si>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</si>
  <si>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</si>
  <si>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</si>
  <si>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</si>
  <si>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</si>
  <si>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</si>
  <si>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</si>
  <si>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</si>
  <si>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</si>
  <si>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</si>
  <si>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SELECTED AGE GROUPS</t>
  </si>
  <si>
    <t>Under 18 years</t>
  </si>
  <si>
    <t xml:space="preserve">    Under 1 year</t>
  </si>
  <si>
    <t xml:space="preserve">    1 to 4 years</t>
  </si>
  <si>
    <t xml:space="preserve">    5 to 13 years</t>
  </si>
  <si>
    <t xml:space="preserve">    14 to 17 years</t>
  </si>
  <si>
    <t>18 to 64 years</t>
  </si>
  <si>
    <t xml:space="preserve">    18 to 24 years</t>
  </si>
  <si>
    <t xml:space="preserve">    25 to 44 years</t>
  </si>
  <si>
    <t xml:space="preserve">    45 to 64 years</t>
  </si>
  <si>
    <t>65 years and over</t>
  </si>
  <si>
    <t>16 years and over</t>
  </si>
  <si>
    <t>18 years and over</t>
  </si>
  <si>
    <t>21 years and over</t>
  </si>
  <si>
    <t>50 years and over</t>
  </si>
  <si>
    <t>55 years and over</t>
  </si>
  <si>
    <t>60 years and over</t>
  </si>
  <si>
    <t>62 years and over</t>
  </si>
  <si>
    <t>67 years and over</t>
  </si>
  <si>
    <t>72 years and over</t>
  </si>
  <si>
    <t>75 years and over</t>
  </si>
  <si>
    <t>PERCENT DISTRIBUTION</t>
  </si>
  <si>
    <t xml:space="preserve"> </t>
  </si>
  <si>
    <r>
      <t xml:space="preserve">Table 4.  </t>
    </r>
    <r>
      <rPr>
        <b/>
        <sz val="12"/>
        <rFont val="Arial"/>
        <family val="2"/>
      </rPr>
      <t xml:space="preserve">Population by Race Alone or in Combination and Age for the United States:  2000 </t>
    </r>
  </si>
  <si>
    <t>Source:  U.S. Census Bureau, Census 2000 Summary File 1.</t>
  </si>
  <si>
    <t xml:space="preserve">        All ages</t>
  </si>
  <si>
    <t xml:space="preserve">      All ages</t>
  </si>
  <si>
    <t>Age</t>
  </si>
  <si>
    <t>Median age (years)</t>
  </si>
  <si>
    <t>[For information on confidentiality protection, nonsampling error, and definitions, see http://www.census.gov/prod/cen2000/doc/sf1.pdf.]</t>
  </si>
  <si>
    <t>Internet Release Date:  October 3,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</si>
</sst>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.0%"/>
    <numFmt numFmtId="166" formatCode="0.0"/>
    <numFmt numFmtId="167" formatCode="000\ 000\ 000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1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3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7" xfId="0" applyNumberFormat="1" applyFont="1" applyAlignment="1">
      <alignment/>
    </xf>
    <xf numFmtId="164" fontId="4" fillId="0" borderId="4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7" xfId="0" applyNumberFormat="1" applyAlignment="1">
      <alignment/>
    </xf>
    <xf numFmtId="164" fontId="0" fillId="0" borderId="4" xfId="0" applyNumberFormat="1" applyAlignment="1">
      <alignment/>
    </xf>
    <xf numFmtId="0" fontId="0" fillId="0" borderId="7" xfId="0" applyAlignment="1">
      <alignment/>
    </xf>
    <xf numFmtId="0" fontId="0" fillId="0" borderId="4" xfId="0" applyAlignment="1">
      <alignment/>
    </xf>
    <xf numFmtId="0" fontId="4" fillId="0" borderId="7" xfId="0" applyFont="1" applyAlignment="1">
      <alignment/>
    </xf>
    <xf numFmtId="0" fontId="4" fillId="0" borderId="4" xfId="0" applyFont="1" applyAlignment="1">
      <alignment/>
    </xf>
    <xf numFmtId="166" fontId="0" fillId="0" borderId="0" xfId="0" applyNumberFormat="1" applyAlignment="1">
      <alignment/>
    </xf>
    <xf numFmtId="166" fontId="0" fillId="0" borderId="7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4" fillId="0" borderId="0" xfId="0" applyNumberFormat="1" applyFont="1" applyAlignment="1">
      <alignment/>
    </xf>
    <xf numFmtId="166" fontId="4" fillId="0" borderId="4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4" fontId="4" fillId="0" borderId="12" xfId="0" applyNumberFormat="1" applyFont="1" applyAlignment="1">
      <alignment/>
    </xf>
    <xf numFmtId="164" fontId="0" fillId="0" borderId="12" xfId="0" applyNumberFormat="1" applyAlignment="1">
      <alignment/>
    </xf>
    <xf numFmtId="0" fontId="0" fillId="0" borderId="12" xfId="0" applyAlignment="1">
      <alignment/>
    </xf>
    <xf numFmtId="0" fontId="4" fillId="0" borderId="12" xfId="0" applyFont="1" applyAlignment="1">
      <alignment/>
    </xf>
    <xf numFmtId="166" fontId="4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6" fontId="4" fillId="0" borderId="15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4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75" zoomScaleNormal="67" zoomScaleSheetLayoutView="7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17.421875" style="0" customWidth="1"/>
    <col min="3" max="3" width="15.28125" style="0" customWidth="1"/>
    <col min="4" max="5" width="14.140625" style="0" customWidth="1"/>
    <col min="6" max="6" width="14.00390625" style="0" customWidth="1"/>
    <col min="7" max="7" width="16.8515625" style="0" customWidth="1"/>
  </cols>
  <sheetData>
    <row r="1" spans="1:7" ht="18">
      <c r="A1" s="1" t="s">
        <v>57</v>
      </c>
      <c r="B1" s="1"/>
      <c r="C1" s="2"/>
      <c r="D1" s="2"/>
      <c r="E1" s="2"/>
      <c r="F1" s="3"/>
      <c r="G1" s="3"/>
    </row>
    <row r="2" spans="1:7" ht="18">
      <c r="A2" s="1"/>
      <c r="B2" s="1"/>
      <c r="C2" s="2"/>
      <c r="D2" s="2"/>
      <c r="E2" s="2"/>
      <c r="F2" s="3"/>
      <c r="G2" s="3"/>
    </row>
    <row r="3" spans="1:7" ht="15.75" customHeight="1">
      <c r="A3" s="5" t="s">
        <v>64</v>
      </c>
      <c r="B3" s="1"/>
      <c r="C3" s="2"/>
      <c r="D3" s="2"/>
      <c r="E3" s="2"/>
      <c r="F3" s="3"/>
      <c r="G3" s="3"/>
    </row>
    <row r="4" spans="1:7" ht="13.5" thickBot="1">
      <c r="A4" s="4" t="s">
        <v>63</v>
      </c>
      <c r="B4" s="6"/>
      <c r="C4" s="7"/>
      <c r="D4" s="7"/>
      <c r="E4" s="3"/>
      <c r="F4" s="3"/>
      <c r="G4" s="6"/>
    </row>
    <row r="5" spans="1:7" ht="12.75">
      <c r="A5" s="23"/>
      <c r="B5" s="27"/>
      <c r="C5" s="8"/>
      <c r="D5" s="28"/>
      <c r="E5" s="8"/>
      <c r="F5" s="28" t="s">
        <v>56</v>
      </c>
      <c r="G5" s="29"/>
    </row>
    <row r="6" spans="1:7" ht="12.75">
      <c r="A6" s="10"/>
      <c r="B6" s="20"/>
      <c r="C6" s="12"/>
      <c r="D6" s="13"/>
      <c r="E6" s="12"/>
      <c r="F6" s="13" t="s">
        <v>0</v>
      </c>
      <c r="G6" s="31"/>
    </row>
    <row r="7" spans="1:7" ht="12.75">
      <c r="A7" s="11"/>
      <c r="B7" s="20"/>
      <c r="C7" s="13"/>
      <c r="D7" s="13" t="s">
        <v>1</v>
      </c>
      <c r="E7" s="12"/>
      <c r="F7" s="13" t="s">
        <v>2</v>
      </c>
      <c r="G7" s="31"/>
    </row>
    <row r="8" spans="1:7" ht="12.75">
      <c r="A8" s="19" t="s">
        <v>56</v>
      </c>
      <c r="B8" s="20"/>
      <c r="C8" s="13"/>
      <c r="D8" s="13" t="s">
        <v>3</v>
      </c>
      <c r="E8" s="12"/>
      <c r="F8" s="13" t="s">
        <v>4</v>
      </c>
      <c r="G8" s="31"/>
    </row>
    <row r="9" spans="1:7" ht="12.75">
      <c r="A9" s="19" t="s">
        <v>56</v>
      </c>
      <c r="B9" s="21"/>
      <c r="C9" s="13" t="s">
        <v>5</v>
      </c>
      <c r="D9" s="13" t="s">
        <v>4</v>
      </c>
      <c r="E9" s="13"/>
      <c r="F9" s="13" t="s">
        <v>6</v>
      </c>
      <c r="G9" s="32"/>
    </row>
    <row r="10" spans="1:7" ht="12.75">
      <c r="A10" s="19" t="s">
        <v>56</v>
      </c>
      <c r="B10" s="21"/>
      <c r="C10" s="13" t="s">
        <v>7</v>
      </c>
      <c r="D10" s="13" t="s">
        <v>8</v>
      </c>
      <c r="E10" s="13"/>
      <c r="F10" s="13" t="s">
        <v>9</v>
      </c>
      <c r="G10" s="32" t="s">
        <v>10</v>
      </c>
    </row>
    <row r="11" spans="1:7" ht="13.5" thickBot="1">
      <c r="A11" s="25" t="s">
        <v>61</v>
      </c>
      <c r="B11" s="24" t="s">
        <v>11</v>
      </c>
      <c r="C11" s="14" t="s">
        <v>1</v>
      </c>
      <c r="D11" s="14" t="s">
        <v>0</v>
      </c>
      <c r="E11" s="14" t="s">
        <v>12</v>
      </c>
      <c r="F11" s="14" t="s">
        <v>13</v>
      </c>
      <c r="G11" s="34" t="s">
        <v>14</v>
      </c>
    </row>
    <row r="12" spans="1:7" ht="12.75">
      <c r="A12" s="9"/>
      <c r="B12" s="17"/>
      <c r="D12" s="15"/>
      <c r="E12" s="15"/>
      <c r="F12" s="15"/>
      <c r="G12" s="30"/>
    </row>
    <row r="13" spans="1:7" ht="12.75">
      <c r="A13" s="19" t="s">
        <v>15</v>
      </c>
      <c r="B13" s="22"/>
      <c r="D13" s="16"/>
      <c r="F13" s="16"/>
      <c r="G13" s="33"/>
    </row>
    <row r="14" spans="1:7" ht="12.75">
      <c r="A14" s="11"/>
      <c r="B14" s="22"/>
      <c r="D14" s="16"/>
      <c r="F14" s="16"/>
      <c r="G14" s="33"/>
    </row>
    <row r="15" spans="1:7" ht="12.75">
      <c r="A15" s="19" t="s">
        <v>59</v>
      </c>
      <c r="B15" s="37">
        <v>216930975</v>
      </c>
      <c r="C15" s="36">
        <v>36419434</v>
      </c>
      <c r="D15" s="38">
        <v>4119301</v>
      </c>
      <c r="E15" s="36">
        <v>11898828</v>
      </c>
      <c r="F15" s="38">
        <v>874414</v>
      </c>
      <c r="G15" s="55">
        <v>18521486</v>
      </c>
    </row>
    <row r="16" spans="1:7" ht="12.75">
      <c r="A16" s="11" t="s">
        <v>16</v>
      </c>
      <c r="B16" s="40">
        <v>13656252</v>
      </c>
      <c r="C16" s="39">
        <v>3166859</v>
      </c>
      <c r="D16" s="41">
        <v>358816</v>
      </c>
      <c r="E16" s="39">
        <v>919078</v>
      </c>
      <c r="F16" s="41">
        <v>88495</v>
      </c>
      <c r="G16" s="56">
        <v>2016773</v>
      </c>
    </row>
    <row r="17" spans="1:7" ht="12.75">
      <c r="A17" s="11" t="s">
        <v>17</v>
      </c>
      <c r="B17" s="40">
        <v>14632897</v>
      </c>
      <c r="C17" s="39">
        <v>3490717</v>
      </c>
      <c r="D17" s="41">
        <v>389906</v>
      </c>
      <c r="E17" s="39">
        <v>897412</v>
      </c>
      <c r="F17" s="41">
        <v>90039</v>
      </c>
      <c r="G17" s="56">
        <v>1948423</v>
      </c>
    </row>
    <row r="18" spans="1:7" ht="12.75">
      <c r="A18" s="11" t="s">
        <v>18</v>
      </c>
      <c r="B18" s="40">
        <v>14899672</v>
      </c>
      <c r="C18" s="39">
        <v>3332324</v>
      </c>
      <c r="D18" s="41">
        <v>400989</v>
      </c>
      <c r="E18" s="39">
        <v>873617</v>
      </c>
      <c r="F18" s="41">
        <v>85129</v>
      </c>
      <c r="G18" s="56">
        <v>1699140</v>
      </c>
    </row>
    <row r="19" spans="1:7" ht="12.75">
      <c r="A19" s="11" t="s">
        <v>19</v>
      </c>
      <c r="B19" s="40">
        <v>14666888</v>
      </c>
      <c r="C19" s="39">
        <v>3093824</v>
      </c>
      <c r="D19" s="41">
        <v>381024</v>
      </c>
      <c r="E19" s="39">
        <v>916676</v>
      </c>
      <c r="F19" s="41">
        <v>86341</v>
      </c>
      <c r="G19" s="56">
        <v>1748498</v>
      </c>
    </row>
    <row r="20" spans="1:7" ht="12.75">
      <c r="A20" s="11" t="s">
        <v>20</v>
      </c>
      <c r="B20" s="40">
        <v>13497559</v>
      </c>
      <c r="C20" s="39">
        <v>2759272</v>
      </c>
      <c r="D20" s="41">
        <v>315568</v>
      </c>
      <c r="E20" s="39">
        <v>961389</v>
      </c>
      <c r="F20" s="41">
        <v>81872</v>
      </c>
      <c r="G20" s="56">
        <v>1941639</v>
      </c>
    </row>
    <row r="21" spans="1:7" ht="12.75">
      <c r="A21" s="11" t="s">
        <v>21</v>
      </c>
      <c r="B21" s="40">
        <v>13901171</v>
      </c>
      <c r="C21" s="39">
        <v>2658466</v>
      </c>
      <c r="D21" s="41">
        <v>292807</v>
      </c>
      <c r="E21" s="39">
        <v>1116520</v>
      </c>
      <c r="F21" s="41">
        <v>71967</v>
      </c>
      <c r="G21" s="56">
        <v>1887344</v>
      </c>
    </row>
    <row r="22" spans="1:7" ht="12.75">
      <c r="A22" s="11" t="s">
        <v>22</v>
      </c>
      <c r="B22" s="40">
        <v>15194805</v>
      </c>
      <c r="C22" s="39">
        <v>2715440</v>
      </c>
      <c r="D22" s="41">
        <v>294716</v>
      </c>
      <c r="E22" s="39">
        <v>1062354</v>
      </c>
      <c r="F22" s="41">
        <v>67769</v>
      </c>
      <c r="G22" s="56">
        <v>1691079</v>
      </c>
    </row>
    <row r="23" spans="1:7" ht="12.75">
      <c r="A23" s="11" t="s">
        <v>23</v>
      </c>
      <c r="B23" s="40">
        <v>17395108</v>
      </c>
      <c r="C23" s="39">
        <v>2917159</v>
      </c>
      <c r="D23" s="41">
        <v>326794</v>
      </c>
      <c r="E23" s="39">
        <v>1014467</v>
      </c>
      <c r="F23" s="41">
        <v>67419</v>
      </c>
      <c r="G23" s="56">
        <v>1487065</v>
      </c>
    </row>
    <row r="24" spans="1:7" ht="12.75">
      <c r="A24" s="11" t="s">
        <v>24</v>
      </c>
      <c r="B24" s="40">
        <v>17588919</v>
      </c>
      <c r="C24" s="39">
        <v>2781722</v>
      </c>
      <c r="D24" s="41">
        <v>317193</v>
      </c>
      <c r="E24" s="39">
        <v>938398</v>
      </c>
      <c r="F24" s="41">
        <v>58697</v>
      </c>
      <c r="G24" s="56">
        <v>1205498</v>
      </c>
    </row>
    <row r="25" spans="1:7" ht="12.75">
      <c r="A25" s="11" t="s">
        <v>25</v>
      </c>
      <c r="B25" s="40">
        <v>16070375</v>
      </c>
      <c r="C25" s="39">
        <v>2339345</v>
      </c>
      <c r="D25" s="41">
        <v>273977</v>
      </c>
      <c r="E25" s="39">
        <v>820538</v>
      </c>
      <c r="F25" s="41">
        <v>47899</v>
      </c>
      <c r="G25" s="56">
        <v>901493</v>
      </c>
    </row>
    <row r="26" spans="1:7" ht="12.75">
      <c r="A26" s="11" t="s">
        <v>26</v>
      </c>
      <c r="B26" s="40">
        <v>14423239</v>
      </c>
      <c r="C26" s="39">
        <v>1855083</v>
      </c>
      <c r="D26" s="41">
        <v>227045</v>
      </c>
      <c r="E26" s="39">
        <v>678180</v>
      </c>
      <c r="F26" s="41">
        <v>37994</v>
      </c>
      <c r="G26" s="56">
        <v>651338</v>
      </c>
    </row>
    <row r="27" spans="1:7" ht="12.75">
      <c r="A27" s="11" t="s">
        <v>27</v>
      </c>
      <c r="B27" s="40">
        <v>11256685</v>
      </c>
      <c r="C27" s="39">
        <v>1340069</v>
      </c>
      <c r="D27" s="41">
        <v>162057</v>
      </c>
      <c r="E27" s="39">
        <v>468743</v>
      </c>
      <c r="F27" s="41">
        <v>27111</v>
      </c>
      <c r="G27" s="56">
        <v>416516</v>
      </c>
    </row>
    <row r="28" spans="1:7" ht="12.75">
      <c r="A28" s="11" t="s">
        <v>28</v>
      </c>
      <c r="B28" s="40">
        <v>9059558</v>
      </c>
      <c r="C28" s="39">
        <v>1088474</v>
      </c>
      <c r="D28" s="41">
        <v>118746</v>
      </c>
      <c r="E28" s="39">
        <v>369731</v>
      </c>
      <c r="F28" s="41">
        <v>19880</v>
      </c>
      <c r="G28" s="56">
        <v>301449</v>
      </c>
    </row>
    <row r="29" spans="1:7" ht="12.75">
      <c r="A29" s="11" t="s">
        <v>29</v>
      </c>
      <c r="B29" s="40">
        <v>8130453</v>
      </c>
      <c r="C29" s="39">
        <v>900785</v>
      </c>
      <c r="D29" s="41">
        <v>88510</v>
      </c>
      <c r="E29" s="39">
        <v>295106</v>
      </c>
      <c r="F29" s="41">
        <v>15429</v>
      </c>
      <c r="G29" s="56">
        <v>222380</v>
      </c>
    </row>
    <row r="30" spans="1:7" ht="12.75">
      <c r="A30" s="11" t="s">
        <v>30</v>
      </c>
      <c r="B30" s="40">
        <v>7722044</v>
      </c>
      <c r="C30" s="39">
        <v>746514</v>
      </c>
      <c r="D30" s="41">
        <v>68110</v>
      </c>
      <c r="E30" s="39">
        <v>236587</v>
      </c>
      <c r="F30" s="41">
        <v>11572</v>
      </c>
      <c r="G30" s="56">
        <v>169146</v>
      </c>
    </row>
    <row r="31" spans="1:7" ht="12.75">
      <c r="A31" s="11" t="s">
        <v>31</v>
      </c>
      <c r="B31" s="40">
        <v>6585517</v>
      </c>
      <c r="C31" s="39">
        <v>560952</v>
      </c>
      <c r="D31" s="41">
        <v>49271</v>
      </c>
      <c r="E31" s="39">
        <v>167596</v>
      </c>
      <c r="F31" s="41">
        <v>7927</v>
      </c>
      <c r="G31" s="56">
        <v>116047</v>
      </c>
    </row>
    <row r="32" spans="1:7" ht="12.75">
      <c r="A32" s="11" t="s">
        <v>32</v>
      </c>
      <c r="B32" s="40">
        <v>4442647</v>
      </c>
      <c r="C32" s="39">
        <v>353135</v>
      </c>
      <c r="D32" s="41">
        <v>29374</v>
      </c>
      <c r="E32" s="39">
        <v>94760</v>
      </c>
      <c r="F32" s="41">
        <v>4793</v>
      </c>
      <c r="G32" s="56">
        <v>64082</v>
      </c>
    </row>
    <row r="33" spans="1:7" ht="12.75">
      <c r="A33" s="11" t="s">
        <v>33</v>
      </c>
      <c r="B33" s="40">
        <v>3807186</v>
      </c>
      <c r="C33" s="39">
        <v>319294</v>
      </c>
      <c r="D33" s="41">
        <v>24398</v>
      </c>
      <c r="E33" s="39">
        <v>67676</v>
      </c>
      <c r="F33" s="41">
        <v>4081</v>
      </c>
      <c r="G33" s="56">
        <v>53576</v>
      </c>
    </row>
    <row r="34" spans="1:7" ht="12.75">
      <c r="A34" s="11"/>
      <c r="B34" s="40"/>
      <c r="C34" s="39"/>
      <c r="D34" s="41"/>
      <c r="E34" s="39"/>
      <c r="F34" s="41"/>
      <c r="G34" s="56"/>
    </row>
    <row r="35" spans="1:7" ht="12.75">
      <c r="A35" s="19" t="s">
        <v>34</v>
      </c>
      <c r="B35" s="40"/>
      <c r="C35" s="39"/>
      <c r="D35" s="41"/>
      <c r="E35" s="39"/>
      <c r="F35" s="41"/>
      <c r="G35" s="56"/>
    </row>
    <row r="36" spans="1:7" ht="12.75">
      <c r="A36" s="11"/>
      <c r="B36" s="40"/>
      <c r="C36" s="39"/>
      <c r="D36" s="41"/>
      <c r="E36" s="39"/>
      <c r="F36" s="41"/>
      <c r="G36" s="56"/>
    </row>
    <row r="37" spans="1:7" ht="12.75">
      <c r="A37" s="19" t="s">
        <v>35</v>
      </c>
      <c r="B37" s="37">
        <v>51963909</v>
      </c>
      <c r="C37" s="36">
        <v>11845257</v>
      </c>
      <c r="D37" s="38">
        <v>1383502</v>
      </c>
      <c r="E37" s="36">
        <v>3221910</v>
      </c>
      <c r="F37" s="38">
        <v>313471</v>
      </c>
      <c r="G37" s="55">
        <v>6666001</v>
      </c>
    </row>
    <row r="38" spans="1:7" ht="12.75">
      <c r="A38" s="11" t="s">
        <v>36</v>
      </c>
      <c r="B38" s="40">
        <v>2707187</v>
      </c>
      <c r="C38" s="39">
        <v>627871</v>
      </c>
      <c r="D38" s="41">
        <v>72661</v>
      </c>
      <c r="E38" s="39">
        <v>183502</v>
      </c>
      <c r="F38" s="41">
        <v>17987</v>
      </c>
      <c r="G38" s="56">
        <v>417989</v>
      </c>
    </row>
    <row r="39" spans="1:7" ht="12.75">
      <c r="A39" s="11" t="s">
        <v>37</v>
      </c>
      <c r="B39" s="40">
        <v>10949065</v>
      </c>
      <c r="C39" s="39">
        <v>2538988</v>
      </c>
      <c r="D39" s="41">
        <v>286155</v>
      </c>
      <c r="E39" s="39">
        <v>735576</v>
      </c>
      <c r="F39" s="41">
        <v>70508</v>
      </c>
      <c r="G39" s="56">
        <v>1598784</v>
      </c>
    </row>
    <row r="40" spans="1:7" ht="12.75">
      <c r="A40" s="11" t="s">
        <v>38</v>
      </c>
      <c r="B40" s="40">
        <v>26569083</v>
      </c>
      <c r="C40" s="39">
        <v>6186738</v>
      </c>
      <c r="D40" s="41">
        <v>711971</v>
      </c>
      <c r="E40" s="39">
        <v>1597832</v>
      </c>
      <c r="F40" s="41">
        <v>158514</v>
      </c>
      <c r="G40" s="56">
        <v>3321848</v>
      </c>
    </row>
    <row r="41" spans="1:7" ht="12.75">
      <c r="A41" s="11" t="s">
        <v>39</v>
      </c>
      <c r="B41" s="40">
        <v>11738574</v>
      </c>
      <c r="C41" s="39">
        <v>2491660</v>
      </c>
      <c r="D41" s="41">
        <v>312715</v>
      </c>
      <c r="E41" s="39">
        <v>705000</v>
      </c>
      <c r="F41" s="41">
        <v>66462</v>
      </c>
      <c r="G41" s="56">
        <v>1327380</v>
      </c>
    </row>
    <row r="42" spans="1:7" ht="12.75">
      <c r="A42" s="19" t="s">
        <v>40</v>
      </c>
      <c r="B42" s="37">
        <v>134279219</v>
      </c>
      <c r="C42" s="36">
        <v>21693497</v>
      </c>
      <c r="D42" s="38">
        <v>2476136</v>
      </c>
      <c r="E42" s="36">
        <v>7815193</v>
      </c>
      <c r="F42" s="38">
        <v>517141</v>
      </c>
      <c r="G42" s="55">
        <v>11230254</v>
      </c>
    </row>
    <row r="43" spans="1:7" ht="12.75">
      <c r="A43" s="11" t="s">
        <v>41</v>
      </c>
      <c r="B43" s="40">
        <v>19389359</v>
      </c>
      <c r="C43" s="39">
        <v>3997739</v>
      </c>
      <c r="D43" s="41">
        <v>462801</v>
      </c>
      <c r="E43" s="39">
        <v>1346262</v>
      </c>
      <c r="F43" s="41">
        <v>118405</v>
      </c>
      <c r="G43" s="56">
        <v>2688472</v>
      </c>
    </row>
    <row r="44" spans="1:7" ht="12.75">
      <c r="A44" s="11" t="s">
        <v>42</v>
      </c>
      <c r="B44" s="40">
        <v>64080003</v>
      </c>
      <c r="C44" s="39">
        <v>11072787</v>
      </c>
      <c r="D44" s="41">
        <v>1231510</v>
      </c>
      <c r="E44" s="39">
        <v>4131739</v>
      </c>
      <c r="F44" s="41">
        <v>265852</v>
      </c>
      <c r="G44" s="56">
        <v>6270986</v>
      </c>
    </row>
    <row r="45" spans="1:7" ht="12.75">
      <c r="A45" s="11" t="s">
        <v>43</v>
      </c>
      <c r="B45" s="40">
        <v>50809857</v>
      </c>
      <c r="C45" s="39">
        <v>6622971</v>
      </c>
      <c r="D45" s="41">
        <v>781825</v>
      </c>
      <c r="E45" s="39">
        <v>2337192</v>
      </c>
      <c r="F45" s="41">
        <v>132884</v>
      </c>
      <c r="G45" s="56">
        <v>2270796</v>
      </c>
    </row>
    <row r="46" spans="1:7" ht="12.75">
      <c r="A46" s="19" t="s">
        <v>44</v>
      </c>
      <c r="B46" s="37">
        <v>30687847</v>
      </c>
      <c r="C46" s="36">
        <v>2880680</v>
      </c>
      <c r="D46" s="38">
        <v>259663</v>
      </c>
      <c r="E46" s="36">
        <v>861725</v>
      </c>
      <c r="F46" s="38">
        <v>43802</v>
      </c>
      <c r="G46" s="55">
        <v>625231</v>
      </c>
    </row>
    <row r="47" spans="1:7" ht="12.75">
      <c r="A47" s="11"/>
      <c r="B47" s="40"/>
      <c r="C47" s="39"/>
      <c r="D47" s="41"/>
      <c r="E47" s="39"/>
      <c r="F47" s="41"/>
      <c r="G47" s="56"/>
    </row>
    <row r="48" spans="1:7" ht="12.75">
      <c r="A48" s="11" t="s">
        <v>45</v>
      </c>
      <c r="B48" s="40">
        <v>170801494</v>
      </c>
      <c r="C48" s="39">
        <v>25806801</v>
      </c>
      <c r="D48" s="41">
        <v>2891111</v>
      </c>
      <c r="E48" s="39">
        <v>9034166</v>
      </c>
      <c r="F48" s="41">
        <v>594312</v>
      </c>
      <c r="G48" s="56">
        <v>12532704</v>
      </c>
    </row>
    <row r="49" spans="1:7" ht="12.75">
      <c r="A49" s="11" t="s">
        <v>46</v>
      </c>
      <c r="B49" s="40">
        <v>164967066</v>
      </c>
      <c r="C49" s="39">
        <v>24574177</v>
      </c>
      <c r="D49" s="41">
        <v>2735799</v>
      </c>
      <c r="E49" s="39">
        <v>8676918</v>
      </c>
      <c r="F49" s="41">
        <v>560943</v>
      </c>
      <c r="G49" s="56">
        <v>11855485</v>
      </c>
    </row>
    <row r="50" spans="1:7" ht="12.75">
      <c r="A50" s="11" t="s">
        <v>47</v>
      </c>
      <c r="B50" s="40">
        <v>156180841</v>
      </c>
      <c r="C50" s="39">
        <v>22724649</v>
      </c>
      <c r="D50" s="41">
        <v>2519373</v>
      </c>
      <c r="E50" s="39">
        <v>8097810</v>
      </c>
      <c r="F50" s="41">
        <v>506337</v>
      </c>
      <c r="G50" s="56">
        <v>10717498</v>
      </c>
    </row>
    <row r="51" spans="1:7" ht="12.75">
      <c r="A51" s="11" t="s">
        <v>48</v>
      </c>
      <c r="B51" s="40">
        <v>65427329</v>
      </c>
      <c r="C51" s="39">
        <v>7164306</v>
      </c>
      <c r="D51" s="41">
        <v>767511</v>
      </c>
      <c r="E51" s="39">
        <v>2378379</v>
      </c>
      <c r="F51" s="41">
        <v>128787</v>
      </c>
      <c r="G51" s="56">
        <v>1994534</v>
      </c>
    </row>
    <row r="52" spans="1:7" ht="12.75">
      <c r="A52" s="11" t="s">
        <v>49</v>
      </c>
      <c r="B52" s="40">
        <v>51004090</v>
      </c>
      <c r="C52" s="39">
        <v>5309223</v>
      </c>
      <c r="D52" s="41">
        <v>540466</v>
      </c>
      <c r="E52" s="39">
        <v>1700199</v>
      </c>
      <c r="F52" s="41">
        <v>90793</v>
      </c>
      <c r="G52" s="56">
        <v>1343196</v>
      </c>
    </row>
    <row r="53" spans="1:7" ht="12.75">
      <c r="A53" s="11" t="s">
        <v>50</v>
      </c>
      <c r="B53" s="40">
        <v>39747405</v>
      </c>
      <c r="C53" s="39">
        <v>3969154</v>
      </c>
      <c r="D53" s="41">
        <v>378409</v>
      </c>
      <c r="E53" s="39">
        <v>1231456</v>
      </c>
      <c r="F53" s="41">
        <v>63682</v>
      </c>
      <c r="G53" s="56">
        <v>926680</v>
      </c>
    </row>
    <row r="54" spans="1:7" ht="12.75">
      <c r="A54" s="11" t="s">
        <v>51</v>
      </c>
      <c r="B54" s="40">
        <v>35952473</v>
      </c>
      <c r="C54" s="39">
        <v>3508239</v>
      </c>
      <c r="D54" s="41">
        <v>326497</v>
      </c>
      <c r="E54" s="39">
        <v>1072834</v>
      </c>
      <c r="F54" s="41">
        <v>55010</v>
      </c>
      <c r="G54" s="56">
        <v>794447</v>
      </c>
    </row>
    <row r="55" spans="1:7" ht="12.75">
      <c r="A55" s="11" t="s">
        <v>52</v>
      </c>
      <c r="B55" s="40">
        <v>27400095</v>
      </c>
      <c r="C55" s="39">
        <v>2495407</v>
      </c>
      <c r="D55" s="41">
        <v>221197</v>
      </c>
      <c r="E55" s="39">
        <v>735787</v>
      </c>
      <c r="F55" s="41">
        <v>37110</v>
      </c>
      <c r="G55" s="56">
        <v>527906</v>
      </c>
    </row>
    <row r="56" spans="1:7" ht="12.75">
      <c r="A56" s="11" t="s">
        <v>53</v>
      </c>
      <c r="B56" s="40">
        <v>19382870</v>
      </c>
      <c r="C56" s="39">
        <v>1662237</v>
      </c>
      <c r="D56" s="41">
        <v>141418</v>
      </c>
      <c r="E56" s="39">
        <v>463680</v>
      </c>
      <c r="F56" s="41">
        <v>23266</v>
      </c>
      <c r="G56" s="56">
        <v>327519</v>
      </c>
    </row>
    <row r="57" spans="1:7" ht="12.75">
      <c r="A57" s="11" t="s">
        <v>54</v>
      </c>
      <c r="B57" s="40">
        <v>14835350</v>
      </c>
      <c r="C57" s="39">
        <v>1233381</v>
      </c>
      <c r="D57" s="41">
        <v>103043</v>
      </c>
      <c r="E57" s="39">
        <v>330032</v>
      </c>
      <c r="F57" s="41">
        <v>16801</v>
      </c>
      <c r="G57" s="56">
        <v>233705</v>
      </c>
    </row>
    <row r="58" spans="1:7" ht="12.75">
      <c r="A58" s="11"/>
      <c r="B58" s="42"/>
      <c r="D58" s="43"/>
      <c r="F58" s="43"/>
      <c r="G58" s="57"/>
    </row>
    <row r="59" spans="1:7" ht="12.75">
      <c r="A59" s="19" t="s">
        <v>62</v>
      </c>
      <c r="B59" s="44">
        <v>37.3</v>
      </c>
      <c r="C59" s="18">
        <v>29.5</v>
      </c>
      <c r="D59" s="45">
        <v>28.7</v>
      </c>
      <c r="E59" s="18">
        <v>31.1</v>
      </c>
      <c r="F59" s="45">
        <v>25.4</v>
      </c>
      <c r="G59" s="58">
        <v>24.8</v>
      </c>
    </row>
    <row r="60" spans="1:7" ht="12.75">
      <c r="A60" s="11"/>
      <c r="B60" s="22"/>
      <c r="D60" s="16"/>
      <c r="F60" s="16"/>
      <c r="G60" s="33"/>
    </row>
    <row r="61" spans="1:7" ht="12.75">
      <c r="A61" s="19" t="s">
        <v>55</v>
      </c>
      <c r="B61" s="22"/>
      <c r="D61" s="16"/>
      <c r="F61" s="16"/>
      <c r="G61" s="33"/>
    </row>
    <row r="62" spans="1:7" ht="12.75">
      <c r="A62" s="11"/>
      <c r="B62" s="22"/>
      <c r="D62" s="16"/>
      <c r="F62" s="16"/>
      <c r="G62" s="33"/>
    </row>
    <row r="63" spans="1:7" ht="12.75">
      <c r="A63" s="35" t="s">
        <v>60</v>
      </c>
      <c r="B63" s="59">
        <f aca="true" t="shared" si="0" ref="B63:G63">B15*100/B$15</f>
        <v>100</v>
      </c>
      <c r="C63" s="52">
        <f t="shared" si="0"/>
        <v>100</v>
      </c>
      <c r="D63" s="52">
        <f t="shared" si="0"/>
        <v>100</v>
      </c>
      <c r="E63" s="51">
        <f t="shared" si="0"/>
        <v>100</v>
      </c>
      <c r="F63" s="50">
        <f t="shared" si="0"/>
        <v>100</v>
      </c>
      <c r="G63" s="62">
        <f t="shared" si="0"/>
        <v>100</v>
      </c>
    </row>
    <row r="64" spans="1:7" ht="12.75">
      <c r="A64" s="19" t="s">
        <v>35</v>
      </c>
      <c r="B64" s="59">
        <f aca="true" t="shared" si="1" ref="B64:G71">B37*100/B$15</f>
        <v>23.95412135127314</v>
      </c>
      <c r="C64" s="52">
        <f t="shared" si="1"/>
        <v>32.524549942209426</v>
      </c>
      <c r="D64" s="52">
        <f t="shared" si="1"/>
        <v>33.5858438118506</v>
      </c>
      <c r="E64" s="49">
        <f t="shared" si="1"/>
        <v>27.077540746029776</v>
      </c>
      <c r="F64" s="50">
        <f t="shared" si="1"/>
        <v>35.849265908368345</v>
      </c>
      <c r="G64" s="62">
        <f t="shared" si="1"/>
        <v>35.99063811618571</v>
      </c>
    </row>
    <row r="65" spans="1:7" ht="12.75">
      <c r="A65" s="11" t="s">
        <v>36</v>
      </c>
      <c r="B65" s="60">
        <f t="shared" si="1"/>
        <v>1.2479485698158135</v>
      </c>
      <c r="C65" s="47">
        <f t="shared" si="1"/>
        <v>1.7239998842376298</v>
      </c>
      <c r="D65" s="47">
        <f t="shared" si="1"/>
        <v>1.7639157711466096</v>
      </c>
      <c r="E65" s="46">
        <f t="shared" si="1"/>
        <v>1.542185499277744</v>
      </c>
      <c r="F65" s="48">
        <f t="shared" si="1"/>
        <v>2.05703476842777</v>
      </c>
      <c r="G65" s="63">
        <f t="shared" si="1"/>
        <v>2.256778964711579</v>
      </c>
    </row>
    <row r="66" spans="1:7" ht="12.75">
      <c r="A66" s="11" t="s">
        <v>37</v>
      </c>
      <c r="B66" s="60">
        <f t="shared" si="1"/>
        <v>5.047257543557346</v>
      </c>
      <c r="C66" s="47">
        <f t="shared" si="1"/>
        <v>6.971519656236283</v>
      </c>
      <c r="D66" s="47">
        <f t="shared" si="1"/>
        <v>6.946688285221207</v>
      </c>
      <c r="E66" s="46">
        <f t="shared" si="1"/>
        <v>6.181919765543295</v>
      </c>
      <c r="F66" s="48">
        <f t="shared" si="1"/>
        <v>8.06345735544033</v>
      </c>
      <c r="G66" s="63">
        <f t="shared" si="1"/>
        <v>8.632050365721195</v>
      </c>
    </row>
    <row r="67" spans="1:7" ht="12.75">
      <c r="A67" s="11" t="s">
        <v>38</v>
      </c>
      <c r="B67" s="60">
        <f t="shared" si="1"/>
        <v>12.247712895772493</v>
      </c>
      <c r="C67" s="47">
        <f t="shared" si="1"/>
        <v>16.9874633416873</v>
      </c>
      <c r="D67" s="47">
        <f t="shared" si="1"/>
        <v>17.28378188435368</v>
      </c>
      <c r="E67" s="46">
        <f t="shared" si="1"/>
        <v>13.428482200095674</v>
      </c>
      <c r="F67" s="48">
        <f t="shared" si="1"/>
        <v>18.128026312478987</v>
      </c>
      <c r="G67" s="63">
        <f t="shared" si="1"/>
        <v>17.93510520700121</v>
      </c>
    </row>
    <row r="68" spans="1:7" ht="12.75">
      <c r="A68" s="11" t="s">
        <v>39</v>
      </c>
      <c r="B68" s="60">
        <f t="shared" si="1"/>
        <v>5.41120234212749</v>
      </c>
      <c r="C68" s="47">
        <f t="shared" si="1"/>
        <v>6.841567060048215</v>
      </c>
      <c r="D68" s="47">
        <f t="shared" si="1"/>
        <v>7.591457871129107</v>
      </c>
      <c r="E68" s="46">
        <f t="shared" si="1"/>
        <v>5.924953281113064</v>
      </c>
      <c r="F68" s="48">
        <f t="shared" si="1"/>
        <v>7.600747472021262</v>
      </c>
      <c r="G68" s="63">
        <f t="shared" si="1"/>
        <v>7.166703578751727</v>
      </c>
    </row>
    <row r="69" spans="1:7" ht="12.75">
      <c r="A69" s="19" t="s">
        <v>40</v>
      </c>
      <c r="B69" s="59">
        <f t="shared" si="1"/>
        <v>61.89951388915299</v>
      </c>
      <c r="C69" s="52">
        <f t="shared" si="1"/>
        <v>59.56571702899062</v>
      </c>
      <c r="D69" s="52">
        <f t="shared" si="1"/>
        <v>60.11058672333</v>
      </c>
      <c r="E69" s="49">
        <f t="shared" si="1"/>
        <v>65.68035944380405</v>
      </c>
      <c r="F69" s="50">
        <f t="shared" si="1"/>
        <v>59.14143643628762</v>
      </c>
      <c r="G69" s="62">
        <f t="shared" si="1"/>
        <v>60.633655420520796</v>
      </c>
    </row>
    <row r="70" spans="1:7" ht="12.75">
      <c r="A70" s="11" t="s">
        <v>41</v>
      </c>
      <c r="B70" s="60">
        <f t="shared" si="1"/>
        <v>8.93803155589007</v>
      </c>
      <c r="C70" s="47">
        <f t="shared" si="1"/>
        <v>10.97693885083442</v>
      </c>
      <c r="D70" s="47">
        <f t="shared" si="1"/>
        <v>11.23494010270189</v>
      </c>
      <c r="E70" s="46">
        <f t="shared" si="1"/>
        <v>11.3142403604792</v>
      </c>
      <c r="F70" s="48">
        <f t="shared" si="1"/>
        <v>13.541068647116813</v>
      </c>
      <c r="G70" s="63">
        <f t="shared" si="1"/>
        <v>14.515422790590344</v>
      </c>
    </row>
    <row r="71" spans="1:7" ht="12.75">
      <c r="A71" s="11" t="s">
        <v>42</v>
      </c>
      <c r="B71" s="60">
        <f t="shared" si="1"/>
        <v>29.53935139967909</v>
      </c>
      <c r="C71" s="47">
        <f t="shared" si="1"/>
        <v>30.403512037007495</v>
      </c>
      <c r="D71" s="47">
        <f t="shared" si="1"/>
        <v>29.896091594180664</v>
      </c>
      <c r="E71" s="46">
        <f t="shared" si="1"/>
        <v>34.723915666316046</v>
      </c>
      <c r="F71" s="48">
        <f t="shared" si="1"/>
        <v>30.403447337302467</v>
      </c>
      <c r="G71" s="63">
        <f t="shared" si="1"/>
        <v>33.8578988748527</v>
      </c>
    </row>
    <row r="72" spans="1:7" ht="12.75">
      <c r="A72" s="11" t="s">
        <v>43</v>
      </c>
      <c r="B72" s="60">
        <f aca="true" t="shared" si="2" ref="B72:G72">B45*100/B$15</f>
        <v>23.422130933583826</v>
      </c>
      <c r="C72" s="47">
        <f t="shared" si="2"/>
        <v>18.185266141148706</v>
      </c>
      <c r="D72" s="47">
        <f t="shared" si="2"/>
        <v>18.97955502644745</v>
      </c>
      <c r="E72" s="46">
        <f t="shared" si="2"/>
        <v>19.6422034170088</v>
      </c>
      <c r="F72" s="48">
        <f t="shared" si="2"/>
        <v>15.196920451868337</v>
      </c>
      <c r="G72" s="63">
        <f t="shared" si="2"/>
        <v>12.26033375507775</v>
      </c>
    </row>
    <row r="73" spans="1:7" ht="13.5" thickBot="1">
      <c r="A73" s="26" t="s">
        <v>44</v>
      </c>
      <c r="B73" s="61">
        <f aca="true" t="shared" si="3" ref="B73:G73">B46*100/B$15</f>
        <v>14.146364759573869</v>
      </c>
      <c r="C73" s="53">
        <f t="shared" si="3"/>
        <v>7.909733028799954</v>
      </c>
      <c r="D73" s="53">
        <f t="shared" si="3"/>
        <v>6.303569464819395</v>
      </c>
      <c r="E73" s="54">
        <f t="shared" si="3"/>
        <v>7.242099810166177</v>
      </c>
      <c r="F73" s="54">
        <f t="shared" si="3"/>
        <v>5.009297655344036</v>
      </c>
      <c r="G73" s="64">
        <f t="shared" si="3"/>
        <v>3.375706463293496</v>
      </c>
    </row>
    <row r="75" ht="12.75">
      <c r="A75" t="s">
        <v>58</v>
      </c>
    </row>
  </sheetData>
  <printOptions/>
  <pageMargins left="0.91" right="0.48" top="0.77" bottom="0.83" header="0.5" footer="0.5"/>
  <pageSetup horizontalDpi="600" verticalDpi="600" orientation="portrait" scale="70" r:id="rId1"/>
  <headerFooter alignWithMargins="0">
    <oddHeader>&amp;L&amp;"Arial,Bold"Census 2000 PHC-T-9.  Population by Age, Sex, Race, and Hispanic or Latino Origin for the United States:  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2001-08-10T15:19:21Z</cp:lastPrinted>
  <dcterms:created xsi:type="dcterms:W3CDTF">2001-04-05T20:40:31Z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