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35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'Data'!$A$1:$S$47</definedName>
  </definedNames>
  <calcPr fullCalcOnLoad="1"/>
</workbook>
</file>

<file path=xl/sharedStrings.xml><?xml version="1.0" encoding="utf-8"?>
<sst xmlns="http://schemas.openxmlformats.org/spreadsheetml/2006/main" count="337" uniqueCount="70">
  <si>
    <t xml:space="preserve"> of College-Bound Seniors</t>
  </si>
  <si>
    <t>[For school year ending in year shown. Data are for the</t>
  </si>
  <si>
    <t>SAT I: Reasoning Tests. SAT I: Reasoning Test replaced the SAT in March 1994.</t>
  </si>
  <si>
    <t>Scores between the two tests have been equated to the same</t>
  </si>
  <si>
    <t>200-800 scale and are thus comparable. Scores for 1995 and prior years have been recentered</t>
  </si>
  <si>
    <t>and revised]</t>
  </si>
  <si>
    <t xml:space="preserve">Type of test and </t>
  </si>
  <si>
    <t>Characteristic</t>
  </si>
  <si>
    <t>Unit</t>
  </si>
  <si>
    <t/>
  </si>
  <si>
    <t>AVERAGE TEST SCORES \1</t>
  </si>
  <si>
    <t>Point</t>
  </si>
  <si>
    <t xml:space="preserve">Male </t>
  </si>
  <si>
    <t xml:space="preserve">Female </t>
  </si>
  <si>
    <t xml:space="preserve">  Math, total \2 </t>
  </si>
  <si>
    <t xml:space="preserve">PARTICIPANTS </t>
  </si>
  <si>
    <t xml:space="preserve">    Total \3</t>
  </si>
  <si>
    <t>1,000</t>
  </si>
  <si>
    <t>(NA)</t>
  </si>
  <si>
    <t>Percent</t>
  </si>
  <si>
    <t xml:space="preserve">White </t>
  </si>
  <si>
    <t xml:space="preserve">Black </t>
  </si>
  <si>
    <t>Obtaining scores \1 of--</t>
  </si>
  <si>
    <t xml:space="preserve">  600 or above:</t>
  </si>
  <si>
    <t xml:space="preserve">    Verbal </t>
  </si>
  <si>
    <t xml:space="preserve">    Math </t>
  </si>
  <si>
    <t xml:space="preserve">  Below 400:</t>
  </si>
  <si>
    <t>Selected intended area of study:</t>
  </si>
  <si>
    <t xml:space="preserve">  Business and commerce </t>
  </si>
  <si>
    <t xml:space="preserve">  Engineering </t>
  </si>
  <si>
    <t xml:space="preserve">  Social science </t>
  </si>
  <si>
    <t xml:space="preserve">  Education </t>
  </si>
  <si>
    <t>SAT average \1 by high school rank:</t>
  </si>
  <si>
    <t xml:space="preserve">  Top tenth</t>
  </si>
  <si>
    <t xml:space="preserve">    Verbal</t>
  </si>
  <si>
    <t xml:space="preserve">    Math</t>
  </si>
  <si>
    <t xml:space="preserve">  Second tenth </t>
  </si>
  <si>
    <t xml:space="preserve">  Second fifth </t>
  </si>
  <si>
    <t xml:space="preserve">  Third fifth </t>
  </si>
  <si>
    <t>\2 1967 and 1970 are estimates based on total number of</t>
  </si>
  <si>
    <t>persons taking SAT.</t>
  </si>
  <si>
    <t>\3 996 represents 996,000.</t>
  </si>
  <si>
    <t>\1 Minimum score 200; maximum score, 800.</t>
  </si>
  <si>
    <t xml:space="preserve">NA Not available. </t>
  </si>
  <si>
    <t>SYMBOL</t>
  </si>
  <si>
    <t>FOOTNOTES</t>
  </si>
  <si>
    <t>See Internet site \&lt;http://www.collegeboard.com/&gt;</t>
  </si>
  <si>
    <t>Seniors. Copyright 1967 to 2006. Reproduced with permission. All rights reserved.</t>
  </si>
  <si>
    <t>Source: The College Board, New York, NY, College-Bound</t>
  </si>
  <si>
    <t xml:space="preserve"> </t>
  </si>
  <si>
    <r>
      <t>[</t>
    </r>
    <r>
      <rPr>
        <b/>
        <sz val="12"/>
        <rFont val="Courier New"/>
        <family val="3"/>
      </rPr>
      <t>For school year ending in year shown.</t>
    </r>
    <r>
      <rPr>
        <sz val="12"/>
        <rFont val="Courier New"/>
        <family val="0"/>
      </rPr>
      <t xml:space="preserve"> Data are for the</t>
    </r>
  </si>
  <si>
    <t>http://www.collegeboard.com/splash</t>
  </si>
  <si>
    <t xml:space="preserve">  Writing</t>
  </si>
  <si>
    <t xml:space="preserve">    Writing</t>
  </si>
  <si>
    <t>(X)</t>
  </si>
  <si>
    <t xml:space="preserve">  Critical reading, total \2</t>
  </si>
  <si>
    <t xml:space="preserve">    Critical reading </t>
  </si>
  <si>
    <t>NA Not available.</t>
  </si>
  <si>
    <t>X Not applicable.</t>
  </si>
  <si>
    <t xml:space="preserve">SAT Scores and Characteristics </t>
  </si>
  <si>
    <r>
      <t xml:space="preserve">Seniors. Copyright </t>
    </r>
    <r>
      <rPr>
        <sz val="12"/>
        <rFont val="Arial"/>
        <family val="0"/>
      </rPr>
      <t xml:space="preserve">© </t>
    </r>
    <r>
      <rPr>
        <sz val="12"/>
        <rFont val="Courier New"/>
        <family val="0"/>
      </rPr>
      <t>1967 to 2008. Reproduced with permission. All rights reserved.</t>
    </r>
  </si>
  <si>
    <t>Type of test and characteristic</t>
  </si>
  <si>
    <t>\4</t>
  </si>
  <si>
    <t>\4 Starting 2007, social science majors were reclassified and can not be compared with prior years.</t>
  </si>
  <si>
    <t>persons taking SAT. For 2007, based on 1,494,531 test takers.</t>
  </si>
  <si>
    <t>Back to data</t>
  </si>
  <si>
    <t>HEADNOTE</t>
  </si>
  <si>
    <t>For more information:</t>
  </si>
  <si>
    <t>See notes</t>
  </si>
  <si>
    <r>
      <t>Table 258.</t>
    </r>
    <r>
      <rPr>
        <b/>
        <sz val="12"/>
        <rFont val="Courier New"/>
        <family val="3"/>
      </rPr>
      <t xml:space="preserve"> SAT Scores and Characteristics of College-Bound Seniors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</si>
</sst>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%"/>
    <numFmt numFmtId="176" formatCode="[$-409]h:mm:ss\ AM/PM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sz val="12"/>
      <name val="Arial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1" fontId="0" fillId="0" borderId="4" xfId="0" applyNumberForma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4" xfId="0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7" fillId="2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9" fillId="0" borderId="0" xfId="16" applyNumberFormat="1" applyFont="1" applyAlignment="1">
      <alignment/>
    </xf>
    <xf numFmtId="0" fontId="9" fillId="0" borderId="0" xfId="16" applyFont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legeboard.com/splas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0.69921875" defaultRowHeight="15.75"/>
  <cols>
    <col min="1" max="1" width="35.59765625" style="0" customWidth="1"/>
    <col min="2" max="11" width="10.69921875" style="0" customWidth="1"/>
    <col min="14" max="14" width="5.796875" style="0" customWidth="1"/>
    <col min="15" max="15" width="10.8984375" style="0" bestFit="1" customWidth="1"/>
    <col min="16" max="21" width="10.69921875" style="0" customWidth="1"/>
  </cols>
  <sheetData>
    <row r="1" ht="16.5">
      <c r="A1" s="35" t="s">
        <v>69</v>
      </c>
    </row>
    <row r="2" ht="16.5" customHeight="1">
      <c r="A2" s="11"/>
    </row>
    <row r="3" ht="15.75">
      <c r="A3" s="44" t="s">
        <v>68</v>
      </c>
    </row>
    <row r="4" ht="15.75" customHeight="1"/>
    <row r="5" spans="1:15" ht="15.75">
      <c r="A5" s="45" t="s">
        <v>61</v>
      </c>
      <c r="B5" s="15"/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3" ht="15.75">
      <c r="A6" s="46"/>
      <c r="B6" s="16"/>
      <c r="C6" s="16"/>
    </row>
    <row r="7" spans="1:15" ht="16.5">
      <c r="A7" s="46"/>
      <c r="B7" s="31" t="s">
        <v>8</v>
      </c>
      <c r="C7" s="20">
        <v>1967</v>
      </c>
      <c r="D7" s="21">
        <v>1970</v>
      </c>
      <c r="E7" s="21">
        <v>1975</v>
      </c>
      <c r="F7" s="21">
        <v>1980</v>
      </c>
      <c r="G7" s="21">
        <v>1985</v>
      </c>
      <c r="H7" s="21">
        <v>1990</v>
      </c>
      <c r="I7" s="21">
        <v>1995</v>
      </c>
      <c r="J7" s="21">
        <v>2000</v>
      </c>
      <c r="K7" s="21">
        <v>2004</v>
      </c>
      <c r="L7" s="21">
        <v>2005</v>
      </c>
      <c r="M7" s="21">
        <v>2006</v>
      </c>
      <c r="N7" s="21"/>
      <c r="O7" s="21">
        <v>2007</v>
      </c>
    </row>
    <row r="8" spans="1:15" ht="15.75">
      <c r="A8" s="46"/>
      <c r="B8" s="16"/>
      <c r="C8" s="16"/>
      <c r="I8" s="4" t="s">
        <v>9</v>
      </c>
      <c r="J8" s="4" t="s">
        <v>9</v>
      </c>
      <c r="K8" s="4" t="s">
        <v>9</v>
      </c>
      <c r="L8" s="4" t="s">
        <v>9</v>
      </c>
      <c r="M8" s="4" t="s">
        <v>9</v>
      </c>
      <c r="N8" s="4"/>
      <c r="O8" s="4" t="s">
        <v>9</v>
      </c>
    </row>
    <row r="9" spans="1:15" ht="15.75">
      <c r="A9" s="47"/>
      <c r="B9" s="18"/>
      <c r="C9" s="1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3" ht="15.75">
      <c r="A10" s="2" t="s">
        <v>10</v>
      </c>
      <c r="B10" s="26"/>
      <c r="C10" s="16"/>
    </row>
    <row r="11" spans="2:3" ht="15.75">
      <c r="B11" s="26"/>
      <c r="C11" s="16"/>
    </row>
    <row r="12" spans="1:15" ht="15.75">
      <c r="A12" s="1" t="s">
        <v>55</v>
      </c>
      <c r="B12" s="27" t="s">
        <v>11</v>
      </c>
      <c r="C12" s="19">
        <v>543</v>
      </c>
      <c r="D12" s="5">
        <v>537</v>
      </c>
      <c r="E12" s="5">
        <v>512</v>
      </c>
      <c r="F12" s="5">
        <v>502</v>
      </c>
      <c r="G12" s="5">
        <v>509</v>
      </c>
      <c r="H12" s="9">
        <v>500</v>
      </c>
      <c r="I12" s="9">
        <v>504</v>
      </c>
      <c r="J12" s="9">
        <v>505</v>
      </c>
      <c r="K12">
        <v>508</v>
      </c>
      <c r="L12">
        <v>508</v>
      </c>
      <c r="M12">
        <v>503</v>
      </c>
      <c r="O12">
        <v>502</v>
      </c>
    </row>
    <row r="13" spans="1:15" ht="15.75">
      <c r="A13" s="1" t="s">
        <v>12</v>
      </c>
      <c r="B13" s="27" t="s">
        <v>11</v>
      </c>
      <c r="C13" s="19">
        <v>540</v>
      </c>
      <c r="D13" s="5">
        <v>536</v>
      </c>
      <c r="E13" s="5">
        <v>515</v>
      </c>
      <c r="F13" s="5">
        <v>506</v>
      </c>
      <c r="G13" s="5">
        <v>514</v>
      </c>
      <c r="H13" s="9">
        <v>505</v>
      </c>
      <c r="I13" s="9">
        <v>505</v>
      </c>
      <c r="J13" s="9">
        <v>507</v>
      </c>
      <c r="K13">
        <v>512</v>
      </c>
      <c r="L13">
        <v>513</v>
      </c>
      <c r="M13">
        <v>505</v>
      </c>
      <c r="O13">
        <v>504</v>
      </c>
    </row>
    <row r="14" spans="1:15" ht="15.75">
      <c r="A14" s="1" t="s">
        <v>13</v>
      </c>
      <c r="B14" s="27" t="s">
        <v>11</v>
      </c>
      <c r="C14" s="19">
        <v>545</v>
      </c>
      <c r="D14" s="5">
        <v>538</v>
      </c>
      <c r="E14" s="5">
        <v>509</v>
      </c>
      <c r="F14" s="5">
        <v>498</v>
      </c>
      <c r="G14" s="5">
        <v>503</v>
      </c>
      <c r="H14" s="9">
        <v>496</v>
      </c>
      <c r="I14" s="9">
        <v>502</v>
      </c>
      <c r="J14" s="9">
        <v>504</v>
      </c>
      <c r="K14">
        <v>504</v>
      </c>
      <c r="L14">
        <v>505</v>
      </c>
      <c r="M14">
        <v>502</v>
      </c>
      <c r="O14">
        <v>502</v>
      </c>
    </row>
    <row r="15" spans="1:15" ht="15.75">
      <c r="A15" s="1" t="s">
        <v>14</v>
      </c>
      <c r="B15" s="27" t="s">
        <v>11</v>
      </c>
      <c r="C15" s="19">
        <v>516</v>
      </c>
      <c r="D15" s="5">
        <v>512</v>
      </c>
      <c r="E15" s="5">
        <v>498</v>
      </c>
      <c r="F15" s="5">
        <v>492</v>
      </c>
      <c r="G15" s="5">
        <v>500</v>
      </c>
      <c r="H15" s="9">
        <v>501</v>
      </c>
      <c r="I15" s="9">
        <v>506</v>
      </c>
      <c r="J15" s="9">
        <v>514</v>
      </c>
      <c r="K15">
        <v>518</v>
      </c>
      <c r="L15">
        <v>520</v>
      </c>
      <c r="M15">
        <v>518</v>
      </c>
      <c r="O15">
        <v>515</v>
      </c>
    </row>
    <row r="16" spans="1:15" ht="15.75">
      <c r="A16" s="1" t="s">
        <v>12</v>
      </c>
      <c r="B16" s="27" t="s">
        <v>11</v>
      </c>
      <c r="C16" s="19">
        <v>535</v>
      </c>
      <c r="D16" s="5">
        <v>531</v>
      </c>
      <c r="E16" s="5">
        <v>518</v>
      </c>
      <c r="F16" s="5">
        <v>515</v>
      </c>
      <c r="G16" s="5">
        <v>522</v>
      </c>
      <c r="H16" s="9">
        <v>521</v>
      </c>
      <c r="I16" s="9">
        <v>525</v>
      </c>
      <c r="J16" s="9">
        <v>533</v>
      </c>
      <c r="K16">
        <v>537</v>
      </c>
      <c r="L16">
        <v>538</v>
      </c>
      <c r="M16">
        <v>536</v>
      </c>
      <c r="O16">
        <v>533</v>
      </c>
    </row>
    <row r="17" spans="1:15" ht="15.75">
      <c r="A17" s="1" t="s">
        <v>13</v>
      </c>
      <c r="B17" s="27" t="s">
        <v>11</v>
      </c>
      <c r="C17" s="19">
        <v>495</v>
      </c>
      <c r="D17" s="5">
        <v>493</v>
      </c>
      <c r="E17" s="5">
        <v>479</v>
      </c>
      <c r="F17" s="5">
        <v>473</v>
      </c>
      <c r="G17" s="5">
        <v>480</v>
      </c>
      <c r="H17" s="9">
        <v>483</v>
      </c>
      <c r="I17" s="9">
        <v>490</v>
      </c>
      <c r="J17" s="9">
        <v>498</v>
      </c>
      <c r="K17">
        <v>501</v>
      </c>
      <c r="L17">
        <v>504</v>
      </c>
      <c r="M17">
        <v>502</v>
      </c>
      <c r="O17">
        <v>499</v>
      </c>
    </row>
    <row r="18" spans="1:15" ht="15.75">
      <c r="A18" s="1" t="s">
        <v>52</v>
      </c>
      <c r="B18" s="27" t="s">
        <v>11</v>
      </c>
      <c r="C18" s="37" t="s">
        <v>54</v>
      </c>
      <c r="D18" s="36" t="s">
        <v>54</v>
      </c>
      <c r="E18" s="36" t="s">
        <v>54</v>
      </c>
      <c r="F18" s="36" t="s">
        <v>54</v>
      </c>
      <c r="G18" s="36" t="s">
        <v>54</v>
      </c>
      <c r="H18" s="36" t="s">
        <v>54</v>
      </c>
      <c r="I18" s="36" t="s">
        <v>54</v>
      </c>
      <c r="J18" s="36" t="s">
        <v>54</v>
      </c>
      <c r="K18" s="36" t="s">
        <v>54</v>
      </c>
      <c r="L18" s="36" t="s">
        <v>54</v>
      </c>
      <c r="M18">
        <v>497</v>
      </c>
      <c r="O18">
        <v>494</v>
      </c>
    </row>
    <row r="19" spans="1:15" ht="15.75">
      <c r="A19" s="1" t="s">
        <v>12</v>
      </c>
      <c r="B19" s="27" t="s">
        <v>11</v>
      </c>
      <c r="C19" s="37" t="s">
        <v>54</v>
      </c>
      <c r="D19" s="36" t="s">
        <v>54</v>
      </c>
      <c r="E19" s="36" t="s">
        <v>54</v>
      </c>
      <c r="F19" s="36" t="s">
        <v>54</v>
      </c>
      <c r="G19" s="36" t="s">
        <v>54</v>
      </c>
      <c r="H19" s="36" t="s">
        <v>54</v>
      </c>
      <c r="I19" s="36" t="s">
        <v>54</v>
      </c>
      <c r="J19" s="36" t="s">
        <v>54</v>
      </c>
      <c r="K19" s="36" t="s">
        <v>54</v>
      </c>
      <c r="L19" s="36" t="s">
        <v>54</v>
      </c>
      <c r="M19">
        <v>491</v>
      </c>
      <c r="O19">
        <v>489</v>
      </c>
    </row>
    <row r="20" spans="1:15" ht="15.75">
      <c r="A20" s="1" t="s">
        <v>13</v>
      </c>
      <c r="B20" s="27" t="s">
        <v>11</v>
      </c>
      <c r="C20" s="37" t="s">
        <v>54</v>
      </c>
      <c r="D20" s="36" t="s">
        <v>54</v>
      </c>
      <c r="E20" s="36" t="s">
        <v>54</v>
      </c>
      <c r="F20" s="36" t="s">
        <v>54</v>
      </c>
      <c r="G20" s="36" t="s">
        <v>54</v>
      </c>
      <c r="H20" s="36" t="s">
        <v>54</v>
      </c>
      <c r="I20" s="36" t="s">
        <v>54</v>
      </c>
      <c r="J20" s="36" t="s">
        <v>54</v>
      </c>
      <c r="K20" s="36" t="s">
        <v>54</v>
      </c>
      <c r="L20" s="36" t="s">
        <v>54</v>
      </c>
      <c r="M20">
        <v>502</v>
      </c>
      <c r="O20">
        <v>500</v>
      </c>
    </row>
    <row r="21" spans="2:3" ht="15.75">
      <c r="B21" s="26"/>
      <c r="C21" s="16"/>
    </row>
    <row r="22" spans="1:3" ht="15.75">
      <c r="A22" s="2" t="s">
        <v>15</v>
      </c>
      <c r="B22" s="26"/>
      <c r="C22" s="16"/>
    </row>
    <row r="23" spans="2:3" ht="15.75">
      <c r="B23" s="26"/>
      <c r="C23" s="16"/>
    </row>
    <row r="24" spans="1:15" ht="16.5">
      <c r="A24" s="11" t="s">
        <v>16</v>
      </c>
      <c r="B24" s="28" t="s">
        <v>17</v>
      </c>
      <c r="C24" s="22" t="s">
        <v>18</v>
      </c>
      <c r="D24" s="23" t="s">
        <v>18</v>
      </c>
      <c r="E24" s="24">
        <v>996</v>
      </c>
      <c r="F24" s="24">
        <v>922</v>
      </c>
      <c r="G24" s="24">
        <v>977</v>
      </c>
      <c r="H24" s="25">
        <v>1026</v>
      </c>
      <c r="I24" s="25">
        <v>1068</v>
      </c>
      <c r="J24" s="25">
        <v>1260</v>
      </c>
      <c r="K24" s="32">
        <v>1419.007</v>
      </c>
      <c r="L24" s="32">
        <v>1476</v>
      </c>
      <c r="M24" s="32">
        <v>1465.744</v>
      </c>
      <c r="N24" s="32"/>
      <c r="O24" s="42">
        <v>1494.531</v>
      </c>
    </row>
    <row r="25" spans="1:20" ht="15.75">
      <c r="A25" s="1" t="s">
        <v>12</v>
      </c>
      <c r="B25" s="27" t="s">
        <v>19</v>
      </c>
      <c r="C25" s="17" t="s">
        <v>18</v>
      </c>
      <c r="D25" s="4" t="s">
        <v>18</v>
      </c>
      <c r="E25" s="6">
        <v>49.9</v>
      </c>
      <c r="F25" s="6">
        <v>48.2</v>
      </c>
      <c r="G25" s="6">
        <v>48.3</v>
      </c>
      <c r="H25" s="9">
        <v>47.8</v>
      </c>
      <c r="I25" s="9">
        <v>46.4</v>
      </c>
      <c r="J25" s="9">
        <v>46.2</v>
      </c>
      <c r="K25" s="33">
        <v>46.5</v>
      </c>
      <c r="L25" s="33">
        <v>46.5</v>
      </c>
      <c r="M25">
        <v>46.4</v>
      </c>
      <c r="O25" s="39">
        <v>46.38804726811015</v>
      </c>
      <c r="P25" s="40"/>
      <c r="Q25" s="40"/>
      <c r="R25" s="40"/>
      <c r="S25" s="40"/>
      <c r="T25" s="40"/>
    </row>
    <row r="26" spans="1:18" ht="15.75">
      <c r="A26" s="1" t="s">
        <v>20</v>
      </c>
      <c r="B26" s="27" t="s">
        <v>19</v>
      </c>
      <c r="C26" s="17" t="s">
        <v>18</v>
      </c>
      <c r="D26" s="4" t="s">
        <v>18</v>
      </c>
      <c r="E26" s="6">
        <v>86</v>
      </c>
      <c r="F26" s="6">
        <v>82.1</v>
      </c>
      <c r="G26" s="6">
        <v>81</v>
      </c>
      <c r="H26" s="6">
        <v>73</v>
      </c>
      <c r="I26" s="9">
        <v>69.2</v>
      </c>
      <c r="J26" s="9">
        <v>66.4</v>
      </c>
      <c r="K26" s="33">
        <v>62.7</v>
      </c>
      <c r="L26" s="33">
        <v>62.3</v>
      </c>
      <c r="M26" s="39">
        <v>62.1</v>
      </c>
      <c r="N26" s="39"/>
      <c r="O26" s="39">
        <v>60.8393833168139</v>
      </c>
      <c r="P26" s="40"/>
      <c r="Q26" s="40"/>
      <c r="R26" s="40"/>
    </row>
    <row r="27" spans="1:15" ht="15.75">
      <c r="A27" s="1" t="s">
        <v>21</v>
      </c>
      <c r="B27" s="27" t="s">
        <v>19</v>
      </c>
      <c r="C27" s="17" t="s">
        <v>18</v>
      </c>
      <c r="D27" s="4" t="s">
        <v>18</v>
      </c>
      <c r="E27" s="6">
        <v>7.9</v>
      </c>
      <c r="F27" s="6">
        <v>9.1</v>
      </c>
      <c r="G27" s="6">
        <v>7.5</v>
      </c>
      <c r="H27" s="6">
        <v>10</v>
      </c>
      <c r="I27" s="9">
        <v>10.7</v>
      </c>
      <c r="J27" s="9">
        <v>11.2</v>
      </c>
      <c r="K27" s="33">
        <v>12</v>
      </c>
      <c r="L27" s="33">
        <v>11.6</v>
      </c>
      <c r="M27" s="39">
        <v>11.3</v>
      </c>
      <c r="N27" s="39"/>
      <c r="O27" s="39">
        <v>11.74476845725605</v>
      </c>
    </row>
    <row r="28" spans="2:3" ht="15.75">
      <c r="B28" s="26"/>
      <c r="C28" s="16"/>
    </row>
    <row r="29" spans="1:8" ht="15.75">
      <c r="A29" s="1" t="s">
        <v>22</v>
      </c>
      <c r="B29" s="26"/>
      <c r="C29" s="16"/>
      <c r="H29" s="6"/>
    </row>
    <row r="30" spans="1:8" ht="15.75">
      <c r="A30" s="1" t="s">
        <v>23</v>
      </c>
      <c r="B30" s="26"/>
      <c r="C30" s="16"/>
      <c r="H30" s="6"/>
    </row>
    <row r="31" spans="1:15" ht="15.75">
      <c r="A31" s="1" t="s">
        <v>56</v>
      </c>
      <c r="B31" s="27" t="s">
        <v>19</v>
      </c>
      <c r="C31" s="17" t="s">
        <v>18</v>
      </c>
      <c r="D31" s="4" t="s">
        <v>18</v>
      </c>
      <c r="E31" s="3" t="s">
        <v>18</v>
      </c>
      <c r="F31" s="3" t="s">
        <v>18</v>
      </c>
      <c r="G31" s="3" t="s">
        <v>18</v>
      </c>
      <c r="H31" s="6">
        <v>20.3</v>
      </c>
      <c r="I31" s="9">
        <v>21.9</v>
      </c>
      <c r="J31" s="9">
        <v>21.1</v>
      </c>
      <c r="K31" s="33">
        <v>22.2</v>
      </c>
      <c r="L31" s="33">
        <v>22.5</v>
      </c>
      <c r="M31" s="33">
        <v>21.4</v>
      </c>
      <c r="N31" s="33"/>
      <c r="O31" s="33">
        <v>21.2</v>
      </c>
    </row>
    <row r="32" spans="1:15" ht="15.75">
      <c r="A32" s="1" t="s">
        <v>25</v>
      </c>
      <c r="B32" s="27" t="s">
        <v>19</v>
      </c>
      <c r="C32" s="17" t="s">
        <v>18</v>
      </c>
      <c r="D32" s="4" t="s">
        <v>18</v>
      </c>
      <c r="E32" s="3" t="s">
        <v>18</v>
      </c>
      <c r="F32" s="3" t="s">
        <v>18</v>
      </c>
      <c r="G32" s="3" t="s">
        <v>18</v>
      </c>
      <c r="H32" s="6">
        <v>20.4</v>
      </c>
      <c r="I32" s="9">
        <v>23.4</v>
      </c>
      <c r="J32" s="9">
        <v>24.2</v>
      </c>
      <c r="K32" s="33">
        <v>25.5</v>
      </c>
      <c r="L32" s="33">
        <v>26.5</v>
      </c>
      <c r="M32">
        <v>25.8</v>
      </c>
      <c r="O32">
        <v>24.5</v>
      </c>
    </row>
    <row r="33" spans="1:15" ht="15.75">
      <c r="A33" s="1" t="s">
        <v>53</v>
      </c>
      <c r="B33" s="27" t="s">
        <v>19</v>
      </c>
      <c r="C33" s="37" t="s">
        <v>54</v>
      </c>
      <c r="D33" s="36" t="s">
        <v>54</v>
      </c>
      <c r="E33" s="36" t="s">
        <v>54</v>
      </c>
      <c r="F33" s="36" t="s">
        <v>54</v>
      </c>
      <c r="G33" s="36" t="s">
        <v>54</v>
      </c>
      <c r="H33" s="36" t="s">
        <v>54</v>
      </c>
      <c r="I33" s="36" t="s">
        <v>54</v>
      </c>
      <c r="J33" s="36" t="s">
        <v>54</v>
      </c>
      <c r="K33" s="36" t="s">
        <v>54</v>
      </c>
      <c r="L33" s="36" t="s">
        <v>54</v>
      </c>
      <c r="M33">
        <v>18.9</v>
      </c>
      <c r="O33">
        <v>18.4</v>
      </c>
    </row>
    <row r="34" spans="1:8" ht="15.75">
      <c r="A34" s="1" t="s">
        <v>26</v>
      </c>
      <c r="B34" s="26"/>
      <c r="C34" s="16"/>
      <c r="E34" s="6"/>
      <c r="F34" s="6"/>
      <c r="H34" s="6"/>
    </row>
    <row r="35" spans="1:15" ht="15.75">
      <c r="A35" s="1" t="s">
        <v>56</v>
      </c>
      <c r="B35" s="27" t="s">
        <v>19</v>
      </c>
      <c r="C35" s="17" t="s">
        <v>18</v>
      </c>
      <c r="D35" s="4" t="s">
        <v>18</v>
      </c>
      <c r="E35" s="3" t="s">
        <v>18</v>
      </c>
      <c r="F35" s="3" t="s">
        <v>18</v>
      </c>
      <c r="G35" s="3" t="s">
        <v>18</v>
      </c>
      <c r="H35" s="6">
        <v>17.3</v>
      </c>
      <c r="I35" s="9">
        <v>16.4</v>
      </c>
      <c r="J35" s="9">
        <v>15.9</v>
      </c>
      <c r="K35" s="33">
        <v>15.2</v>
      </c>
      <c r="L35">
        <v>15.5</v>
      </c>
      <c r="M35">
        <v>16.6</v>
      </c>
      <c r="O35">
        <v>16.5</v>
      </c>
    </row>
    <row r="36" spans="1:15" ht="15.75">
      <c r="A36" s="1" t="s">
        <v>25</v>
      </c>
      <c r="B36" s="27" t="s">
        <v>19</v>
      </c>
      <c r="C36" s="17" t="s">
        <v>18</v>
      </c>
      <c r="D36" s="4" t="s">
        <v>18</v>
      </c>
      <c r="E36" s="3" t="s">
        <v>18</v>
      </c>
      <c r="F36" s="3" t="s">
        <v>18</v>
      </c>
      <c r="G36" s="3" t="s">
        <v>18</v>
      </c>
      <c r="H36" s="6">
        <v>15.8</v>
      </c>
      <c r="I36" s="6">
        <v>16</v>
      </c>
      <c r="J36" s="9">
        <v>14.7</v>
      </c>
      <c r="K36" s="33">
        <v>13.9</v>
      </c>
      <c r="L36" s="33">
        <v>13.8</v>
      </c>
      <c r="M36" s="33">
        <v>14.3</v>
      </c>
      <c r="N36" s="33"/>
      <c r="O36" s="33">
        <v>14.8</v>
      </c>
    </row>
    <row r="37" spans="1:15" ht="15.75">
      <c r="A37" s="1" t="s">
        <v>53</v>
      </c>
      <c r="B37" s="27" t="s">
        <v>19</v>
      </c>
      <c r="C37" s="37" t="s">
        <v>54</v>
      </c>
      <c r="D37" s="36" t="s">
        <v>54</v>
      </c>
      <c r="E37" s="36" t="s">
        <v>54</v>
      </c>
      <c r="F37" s="36" t="s">
        <v>54</v>
      </c>
      <c r="G37" s="36" t="s">
        <v>54</v>
      </c>
      <c r="H37" s="36" t="s">
        <v>54</v>
      </c>
      <c r="I37" s="36" t="s">
        <v>54</v>
      </c>
      <c r="J37" s="36" t="s">
        <v>54</v>
      </c>
      <c r="K37" s="36" t="s">
        <v>54</v>
      </c>
      <c r="L37" s="36" t="s">
        <v>54</v>
      </c>
      <c r="M37">
        <v>17.8</v>
      </c>
      <c r="O37">
        <v>18.4</v>
      </c>
    </row>
    <row r="38" spans="1:8" ht="15.75">
      <c r="A38" s="1" t="s">
        <v>27</v>
      </c>
      <c r="B38" s="26"/>
      <c r="C38" s="16"/>
      <c r="E38" s="6"/>
      <c r="F38" s="6"/>
      <c r="H38" s="6"/>
    </row>
    <row r="39" spans="1:19" ht="15.75">
      <c r="A39" s="1" t="s">
        <v>28</v>
      </c>
      <c r="B39" s="27" t="s">
        <v>19</v>
      </c>
      <c r="C39" s="17" t="s">
        <v>18</v>
      </c>
      <c r="D39" s="4" t="s">
        <v>18</v>
      </c>
      <c r="E39" s="6">
        <v>11.5</v>
      </c>
      <c r="F39" s="6">
        <v>18.6</v>
      </c>
      <c r="G39" s="6">
        <v>21</v>
      </c>
      <c r="H39" s="6">
        <v>20.9</v>
      </c>
      <c r="I39" s="9">
        <v>13.3</v>
      </c>
      <c r="J39" s="9">
        <v>13.6</v>
      </c>
      <c r="K39" s="33">
        <v>13.5</v>
      </c>
      <c r="L39" s="33">
        <v>13.6</v>
      </c>
      <c r="M39" s="38">
        <v>14.7</v>
      </c>
      <c r="N39" s="38"/>
      <c r="O39" s="39">
        <v>15.188228363910195</v>
      </c>
      <c r="P39" s="48"/>
      <c r="Q39" s="48"/>
      <c r="R39" s="48"/>
      <c r="S39" s="48"/>
    </row>
    <row r="40" spans="1:19" ht="15.75">
      <c r="A40" s="1" t="s">
        <v>29</v>
      </c>
      <c r="B40" s="27" t="s">
        <v>19</v>
      </c>
      <c r="C40" s="17" t="s">
        <v>18</v>
      </c>
      <c r="D40" s="4" t="s">
        <v>18</v>
      </c>
      <c r="E40" s="6">
        <v>6.7</v>
      </c>
      <c r="F40" s="6">
        <v>11.1</v>
      </c>
      <c r="G40" s="6">
        <v>11.7</v>
      </c>
      <c r="H40" s="6">
        <v>10.2</v>
      </c>
      <c r="I40" s="9">
        <v>8.8</v>
      </c>
      <c r="J40" s="9">
        <v>8.5</v>
      </c>
      <c r="K40" s="33">
        <v>9.1</v>
      </c>
      <c r="L40" s="33">
        <v>8.3</v>
      </c>
      <c r="M40" s="38">
        <v>8.4</v>
      </c>
      <c r="N40" s="38"/>
      <c r="O40" s="39">
        <v>8.338950730868966</v>
      </c>
      <c r="P40" s="48"/>
      <c r="Q40" s="48"/>
      <c r="R40" s="48"/>
      <c r="S40" s="48"/>
    </row>
    <row r="41" spans="1:19" ht="15.75">
      <c r="A41" s="1" t="s">
        <v>30</v>
      </c>
      <c r="B41" s="27" t="s">
        <v>19</v>
      </c>
      <c r="C41" s="17" t="s">
        <v>18</v>
      </c>
      <c r="D41" s="4" t="s">
        <v>18</v>
      </c>
      <c r="E41" s="6">
        <v>7.7</v>
      </c>
      <c r="F41" s="6">
        <v>7.8</v>
      </c>
      <c r="G41" s="6">
        <v>7.5</v>
      </c>
      <c r="H41" s="6">
        <v>12.6</v>
      </c>
      <c r="I41" s="9">
        <v>11.6</v>
      </c>
      <c r="J41" s="9">
        <v>10.6</v>
      </c>
      <c r="K41" s="33">
        <v>9.6</v>
      </c>
      <c r="L41" s="33">
        <v>9.2</v>
      </c>
      <c r="M41" s="38">
        <v>9.3</v>
      </c>
      <c r="N41" s="41" t="s">
        <v>62</v>
      </c>
      <c r="O41" s="39">
        <v>2.5992862362626794</v>
      </c>
      <c r="P41" s="48"/>
      <c r="Q41" s="48"/>
      <c r="R41" s="48"/>
      <c r="S41" s="48"/>
    </row>
    <row r="42" spans="1:19" ht="15.75">
      <c r="A42" s="1" t="s">
        <v>31</v>
      </c>
      <c r="B42" s="27" t="s">
        <v>19</v>
      </c>
      <c r="C42" s="17" t="s">
        <v>18</v>
      </c>
      <c r="D42" s="4" t="s">
        <v>18</v>
      </c>
      <c r="E42" s="6">
        <v>9.1</v>
      </c>
      <c r="F42" s="6">
        <v>6.1</v>
      </c>
      <c r="G42" s="6">
        <v>4.7</v>
      </c>
      <c r="H42" s="6">
        <v>7.5</v>
      </c>
      <c r="I42" s="9">
        <v>8.1</v>
      </c>
      <c r="J42" s="9">
        <v>8.8</v>
      </c>
      <c r="K42" s="33">
        <v>8.2</v>
      </c>
      <c r="L42" s="33">
        <v>8</v>
      </c>
      <c r="M42" s="38">
        <v>8.2</v>
      </c>
      <c r="N42" s="38"/>
      <c r="O42" s="39">
        <v>8.005044524201368</v>
      </c>
      <c r="P42" s="48"/>
      <c r="Q42" s="48"/>
      <c r="R42" s="48"/>
      <c r="S42" s="48"/>
    </row>
    <row r="43" spans="1:19" ht="15.75">
      <c r="A43" s="1"/>
      <c r="B43" s="27"/>
      <c r="C43" s="17"/>
      <c r="D43" s="4"/>
      <c r="E43" s="6"/>
      <c r="F43" s="6"/>
      <c r="G43" s="6"/>
      <c r="H43" s="6"/>
      <c r="I43" s="9"/>
      <c r="J43" s="9"/>
      <c r="K43" s="33"/>
      <c r="L43" s="33"/>
      <c r="P43" s="40"/>
      <c r="Q43" s="40"/>
      <c r="R43" s="40"/>
      <c r="S43" s="40"/>
    </row>
    <row r="44" spans="1:15" ht="15.75">
      <c r="A44" s="13" t="s">
        <v>49</v>
      </c>
      <c r="B44" s="29"/>
      <c r="C44" s="18"/>
      <c r="D44" s="13"/>
      <c r="E44" s="13"/>
      <c r="F44" s="13"/>
      <c r="G44" s="13"/>
      <c r="H44" s="13"/>
      <c r="I44" s="13"/>
      <c r="J44" s="13"/>
      <c r="K44" s="30"/>
      <c r="L44" s="30"/>
      <c r="M44" s="30"/>
      <c r="N44" s="30"/>
      <c r="O44" s="30"/>
    </row>
    <row r="45" spans="1:10" ht="15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ht="15.75">
      <c r="A46" s="10" t="s">
        <v>48</v>
      </c>
    </row>
    <row r="47" ht="15.75">
      <c r="A47" s="10" t="s">
        <v>60</v>
      </c>
    </row>
  </sheetData>
  <mergeCells count="1">
    <mergeCell ref="A5:A9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5" t="s">
        <v>69</v>
      </c>
    </row>
    <row r="2" ht="16.5">
      <c r="A2" s="11"/>
    </row>
    <row r="3" ht="15.75">
      <c r="A3" s="43" t="s">
        <v>65</v>
      </c>
    </row>
    <row r="4" ht="16.5">
      <c r="A4" s="11"/>
    </row>
    <row r="5" ht="15.75">
      <c r="A5" t="s">
        <v>66</v>
      </c>
    </row>
    <row r="6" ht="16.5">
      <c r="A6" s="1" t="s">
        <v>50</v>
      </c>
    </row>
    <row r="7" ht="15.75">
      <c r="A7" s="1" t="s">
        <v>2</v>
      </c>
    </row>
    <row r="8" ht="15.75">
      <c r="A8" s="1" t="s">
        <v>3</v>
      </c>
    </row>
    <row r="9" ht="15.75">
      <c r="A9" s="1" t="s">
        <v>4</v>
      </c>
    </row>
    <row r="10" ht="15.75">
      <c r="A10" s="1" t="s">
        <v>5</v>
      </c>
    </row>
    <row r="12" ht="15.75">
      <c r="A12" s="1" t="s">
        <v>44</v>
      </c>
    </row>
    <row r="13" ht="15.75">
      <c r="A13" s="1" t="s">
        <v>57</v>
      </c>
    </row>
    <row r="14" ht="15.75">
      <c r="A14" s="1" t="s">
        <v>58</v>
      </c>
    </row>
    <row r="15" ht="15.75">
      <c r="A15" s="1"/>
    </row>
    <row r="16" ht="15.75">
      <c r="A16" s="1" t="s">
        <v>45</v>
      </c>
    </row>
    <row r="17" ht="15.75">
      <c r="A17" s="1" t="s">
        <v>42</v>
      </c>
    </row>
    <row r="18" ht="15.75">
      <c r="A18" s="1" t="s">
        <v>39</v>
      </c>
    </row>
    <row r="19" ht="15.75">
      <c r="A19" s="1" t="s">
        <v>64</v>
      </c>
    </row>
    <row r="20" ht="15.75">
      <c r="A20" s="1" t="s">
        <v>41</v>
      </c>
    </row>
    <row r="21" ht="15.75">
      <c r="A21" s="1" t="s">
        <v>63</v>
      </c>
    </row>
    <row r="22" ht="15.75">
      <c r="A22" s="1"/>
    </row>
    <row r="24" ht="15.75">
      <c r="A24" s="10" t="s">
        <v>48</v>
      </c>
    </row>
    <row r="25" ht="15.75">
      <c r="A25" s="10" t="s">
        <v>60</v>
      </c>
    </row>
    <row r="26" ht="15.75">
      <c r="A26" s="10"/>
    </row>
    <row r="27" ht="15.75">
      <c r="A27" s="10" t="s">
        <v>67</v>
      </c>
    </row>
    <row r="28" ht="15.75">
      <c r="A28" s="43" t="s">
        <v>51</v>
      </c>
    </row>
  </sheetData>
  <hyperlinks>
    <hyperlink ref="A28" r:id="rId1" display="http://www.collegeboard.com/splash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showGridLines="0" zoomScale="75" zoomScaleNormal="75" workbookViewId="0" topLeftCell="A1">
      <selection activeCell="A1" sqref="A1"/>
    </sheetView>
  </sheetViews>
  <sheetFormatPr defaultColWidth="10.69921875" defaultRowHeight="15.75"/>
  <cols>
    <col min="1" max="1" width="39.296875" style="0" customWidth="1"/>
    <col min="8" max="11" width="10.69921875" style="0" customWidth="1"/>
    <col min="13" max="16" width="10.69921875" style="0" customWidth="1"/>
    <col min="18" max="21" width="10.69921875" style="0" customWidth="1"/>
    <col min="23" max="24" width="10.69921875" style="0" customWidth="1"/>
    <col min="25" max="25" width="11.5" style="0" customWidth="1"/>
  </cols>
  <sheetData>
    <row r="1" ht="16.5">
      <c r="A1" s="11" t="s">
        <v>59</v>
      </c>
    </row>
    <row r="2" ht="16.5">
      <c r="A2" s="1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10" spans="1:27" ht="15.75">
      <c r="A10" s="12"/>
      <c r="B10" s="15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3" ht="15.75">
      <c r="A11" s="2" t="s">
        <v>6</v>
      </c>
      <c r="B11" s="16"/>
      <c r="C11" s="16"/>
    </row>
    <row r="12" spans="1:27" ht="16.5">
      <c r="A12" s="2" t="s">
        <v>7</v>
      </c>
      <c r="B12" s="31" t="s">
        <v>8</v>
      </c>
      <c r="C12" s="20">
        <v>1967</v>
      </c>
      <c r="D12" s="21">
        <v>1970</v>
      </c>
      <c r="E12" s="21">
        <v>1975</v>
      </c>
      <c r="F12" s="21">
        <v>1980</v>
      </c>
      <c r="G12" s="21">
        <v>1985</v>
      </c>
      <c r="H12" s="21">
        <v>1986</v>
      </c>
      <c r="I12" s="21">
        <v>1987</v>
      </c>
      <c r="J12" s="21">
        <v>1988</v>
      </c>
      <c r="K12" s="21">
        <v>1989</v>
      </c>
      <c r="L12" s="21">
        <v>1990</v>
      </c>
      <c r="M12" s="21">
        <v>1991</v>
      </c>
      <c r="N12" s="21">
        <v>1992</v>
      </c>
      <c r="O12" s="21">
        <v>1993</v>
      </c>
      <c r="P12" s="21">
        <v>1994</v>
      </c>
      <c r="Q12" s="21">
        <v>1995</v>
      </c>
      <c r="R12" s="21">
        <v>1996</v>
      </c>
      <c r="S12" s="21">
        <v>1997</v>
      </c>
      <c r="T12" s="21">
        <v>1998</v>
      </c>
      <c r="U12" s="21">
        <v>1999</v>
      </c>
      <c r="V12" s="21">
        <v>2000</v>
      </c>
      <c r="W12" s="21">
        <v>2001</v>
      </c>
      <c r="X12" s="21">
        <v>2002</v>
      </c>
      <c r="Y12" s="21">
        <v>2003</v>
      </c>
      <c r="Z12" s="21">
        <v>2004</v>
      </c>
      <c r="AA12" s="21">
        <v>2005</v>
      </c>
    </row>
    <row r="13" spans="2:27" ht="15.75">
      <c r="B13" s="16"/>
      <c r="C13" s="16"/>
      <c r="Q13" s="4" t="s">
        <v>9</v>
      </c>
      <c r="R13" s="4" t="s">
        <v>9</v>
      </c>
      <c r="S13" s="4" t="s">
        <v>9</v>
      </c>
      <c r="T13" s="4" t="s">
        <v>9</v>
      </c>
      <c r="U13" s="4" t="s">
        <v>9</v>
      </c>
      <c r="V13" s="4" t="s">
        <v>9</v>
      </c>
      <c r="W13" s="4" t="s">
        <v>9</v>
      </c>
      <c r="X13" s="4" t="s">
        <v>9</v>
      </c>
      <c r="Y13" s="4" t="s">
        <v>9</v>
      </c>
      <c r="Z13" s="4" t="s">
        <v>9</v>
      </c>
      <c r="AA13" s="4" t="s">
        <v>9</v>
      </c>
    </row>
    <row r="14" spans="1:27" ht="15.75">
      <c r="A14" s="13"/>
      <c r="B14" s="18"/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3" ht="15.75">
      <c r="A15" s="2" t="s">
        <v>10</v>
      </c>
      <c r="B15" s="26"/>
      <c r="C15" s="16"/>
    </row>
    <row r="16" spans="2:3" ht="15.75">
      <c r="B16" s="26"/>
      <c r="C16" s="16"/>
    </row>
    <row r="17" spans="1:27" ht="15.75">
      <c r="A17" s="1" t="s">
        <v>55</v>
      </c>
      <c r="B17" s="27" t="s">
        <v>11</v>
      </c>
      <c r="C17" s="19">
        <v>543</v>
      </c>
      <c r="D17" s="5">
        <v>537</v>
      </c>
      <c r="E17" s="5">
        <v>512</v>
      </c>
      <c r="F17" s="5">
        <v>502</v>
      </c>
      <c r="G17" s="5">
        <v>509</v>
      </c>
      <c r="H17" s="5">
        <v>509</v>
      </c>
      <c r="I17" s="9">
        <v>507</v>
      </c>
      <c r="J17" s="9">
        <v>505</v>
      </c>
      <c r="K17" s="9">
        <v>504</v>
      </c>
      <c r="L17" s="9">
        <v>500</v>
      </c>
      <c r="M17" s="9">
        <v>499</v>
      </c>
      <c r="N17" s="9">
        <v>500</v>
      </c>
      <c r="O17" s="9">
        <v>500</v>
      </c>
      <c r="P17" s="9">
        <v>499</v>
      </c>
      <c r="Q17" s="9">
        <v>504</v>
      </c>
      <c r="R17" s="9">
        <v>505</v>
      </c>
      <c r="S17" s="9">
        <v>505</v>
      </c>
      <c r="T17" s="9">
        <v>505</v>
      </c>
      <c r="U17" s="9">
        <v>505</v>
      </c>
      <c r="V17" s="9">
        <v>505</v>
      </c>
      <c r="W17" s="9">
        <v>506</v>
      </c>
      <c r="X17" s="9">
        <v>504</v>
      </c>
      <c r="Y17" s="9">
        <v>507</v>
      </c>
      <c r="Z17">
        <v>508</v>
      </c>
      <c r="AA17">
        <v>508</v>
      </c>
    </row>
    <row r="18" spans="1:27" ht="15.75">
      <c r="A18" s="1" t="s">
        <v>12</v>
      </c>
      <c r="B18" s="27" t="s">
        <v>11</v>
      </c>
      <c r="C18" s="19">
        <v>540</v>
      </c>
      <c r="D18" s="5">
        <v>536</v>
      </c>
      <c r="E18" s="5">
        <v>515</v>
      </c>
      <c r="F18" s="5">
        <v>506</v>
      </c>
      <c r="G18" s="5">
        <v>514</v>
      </c>
      <c r="H18" s="5">
        <v>515</v>
      </c>
      <c r="I18" s="9">
        <v>512</v>
      </c>
      <c r="J18" s="9">
        <v>512</v>
      </c>
      <c r="K18" s="9">
        <v>510</v>
      </c>
      <c r="L18" s="9">
        <v>505</v>
      </c>
      <c r="M18" s="9">
        <v>503</v>
      </c>
      <c r="N18" s="9">
        <v>504</v>
      </c>
      <c r="O18" s="9">
        <v>504</v>
      </c>
      <c r="P18" s="9">
        <v>501</v>
      </c>
      <c r="Q18" s="9">
        <v>505</v>
      </c>
      <c r="R18" s="9">
        <v>507</v>
      </c>
      <c r="S18" s="9">
        <v>507</v>
      </c>
      <c r="T18" s="9">
        <v>509</v>
      </c>
      <c r="U18" s="9">
        <v>509</v>
      </c>
      <c r="V18" s="9">
        <v>507</v>
      </c>
      <c r="W18" s="9">
        <v>509</v>
      </c>
      <c r="X18" s="9">
        <v>507</v>
      </c>
      <c r="Y18" s="9">
        <v>512</v>
      </c>
      <c r="Z18">
        <v>512</v>
      </c>
      <c r="AA18">
        <v>513</v>
      </c>
    </row>
    <row r="19" spans="1:27" ht="15.75">
      <c r="A19" s="1" t="s">
        <v>13</v>
      </c>
      <c r="B19" s="27" t="s">
        <v>11</v>
      </c>
      <c r="C19" s="19">
        <v>545</v>
      </c>
      <c r="D19" s="5">
        <v>538</v>
      </c>
      <c r="E19" s="5">
        <v>509</v>
      </c>
      <c r="F19" s="5">
        <v>498</v>
      </c>
      <c r="G19" s="5">
        <v>503</v>
      </c>
      <c r="H19" s="5">
        <v>504</v>
      </c>
      <c r="I19" s="9">
        <v>502</v>
      </c>
      <c r="J19" s="9">
        <v>499</v>
      </c>
      <c r="K19" s="9">
        <v>498</v>
      </c>
      <c r="L19" s="9">
        <v>496</v>
      </c>
      <c r="M19" s="9">
        <v>495</v>
      </c>
      <c r="N19" s="9">
        <v>496</v>
      </c>
      <c r="O19" s="9">
        <v>497</v>
      </c>
      <c r="P19" s="9">
        <v>497</v>
      </c>
      <c r="Q19" s="9">
        <v>502</v>
      </c>
      <c r="R19" s="9">
        <v>503</v>
      </c>
      <c r="S19" s="9">
        <v>503</v>
      </c>
      <c r="T19" s="9">
        <v>502</v>
      </c>
      <c r="U19" s="9">
        <v>502</v>
      </c>
      <c r="V19" s="9">
        <v>504</v>
      </c>
      <c r="W19" s="9">
        <v>502</v>
      </c>
      <c r="X19" s="9">
        <v>502</v>
      </c>
      <c r="Y19" s="9">
        <v>503</v>
      </c>
      <c r="Z19">
        <v>504</v>
      </c>
      <c r="AA19">
        <v>505</v>
      </c>
    </row>
    <row r="20" spans="1:27" ht="15.75">
      <c r="A20" s="1" t="s">
        <v>14</v>
      </c>
      <c r="B20" s="27" t="s">
        <v>11</v>
      </c>
      <c r="C20" s="19">
        <v>516</v>
      </c>
      <c r="D20" s="5">
        <v>512</v>
      </c>
      <c r="E20" s="5">
        <v>498</v>
      </c>
      <c r="F20" s="5">
        <v>492</v>
      </c>
      <c r="G20" s="5">
        <v>500</v>
      </c>
      <c r="H20" s="5">
        <v>500</v>
      </c>
      <c r="I20" s="9">
        <v>501</v>
      </c>
      <c r="J20" s="9">
        <v>501</v>
      </c>
      <c r="K20" s="9">
        <v>502</v>
      </c>
      <c r="L20" s="9">
        <v>501</v>
      </c>
      <c r="M20" s="9">
        <v>500</v>
      </c>
      <c r="N20" s="9">
        <v>501</v>
      </c>
      <c r="O20" s="9">
        <v>503</v>
      </c>
      <c r="P20" s="9">
        <v>504</v>
      </c>
      <c r="Q20" s="9">
        <v>506</v>
      </c>
      <c r="R20" s="9">
        <v>508</v>
      </c>
      <c r="S20" s="9">
        <v>511</v>
      </c>
      <c r="T20" s="9">
        <v>512</v>
      </c>
      <c r="U20" s="9">
        <v>511</v>
      </c>
      <c r="V20" s="9">
        <v>514</v>
      </c>
      <c r="W20" s="9">
        <v>514</v>
      </c>
      <c r="X20" s="9">
        <v>516</v>
      </c>
      <c r="Y20" s="9">
        <v>519</v>
      </c>
      <c r="Z20">
        <v>518</v>
      </c>
      <c r="AA20">
        <v>520</v>
      </c>
    </row>
    <row r="21" spans="1:27" ht="15.75">
      <c r="A21" s="1" t="s">
        <v>12</v>
      </c>
      <c r="B21" s="27" t="s">
        <v>11</v>
      </c>
      <c r="C21" s="19">
        <v>535</v>
      </c>
      <c r="D21" s="5">
        <v>531</v>
      </c>
      <c r="E21" s="5">
        <v>518</v>
      </c>
      <c r="F21" s="5">
        <v>515</v>
      </c>
      <c r="G21" s="5">
        <v>522</v>
      </c>
      <c r="H21" s="5">
        <v>523</v>
      </c>
      <c r="I21" s="9">
        <v>523</v>
      </c>
      <c r="J21" s="9">
        <v>521</v>
      </c>
      <c r="K21" s="9">
        <v>523</v>
      </c>
      <c r="L21" s="9">
        <v>521</v>
      </c>
      <c r="M21" s="9">
        <v>520</v>
      </c>
      <c r="N21" s="9">
        <v>521</v>
      </c>
      <c r="O21" s="9">
        <v>524</v>
      </c>
      <c r="P21" s="9">
        <v>523</v>
      </c>
      <c r="Q21" s="9">
        <v>525</v>
      </c>
      <c r="R21" s="9">
        <v>527</v>
      </c>
      <c r="S21" s="9">
        <v>530</v>
      </c>
      <c r="T21" s="9">
        <v>531</v>
      </c>
      <c r="U21" s="9">
        <v>531</v>
      </c>
      <c r="V21" s="9">
        <v>533</v>
      </c>
      <c r="W21" s="9">
        <v>533</v>
      </c>
      <c r="X21" s="9">
        <v>534</v>
      </c>
      <c r="Y21" s="9">
        <v>537</v>
      </c>
      <c r="Z21">
        <v>537</v>
      </c>
      <c r="AA21">
        <v>538</v>
      </c>
    </row>
    <row r="22" spans="1:27" ht="15.75">
      <c r="A22" s="1" t="s">
        <v>13</v>
      </c>
      <c r="B22" s="27" t="s">
        <v>11</v>
      </c>
      <c r="C22" s="19">
        <v>495</v>
      </c>
      <c r="D22" s="5">
        <v>493</v>
      </c>
      <c r="E22" s="5">
        <v>479</v>
      </c>
      <c r="F22" s="5">
        <v>473</v>
      </c>
      <c r="G22" s="5">
        <v>480</v>
      </c>
      <c r="H22" s="5">
        <v>479</v>
      </c>
      <c r="I22" s="9">
        <v>481</v>
      </c>
      <c r="J22" s="9">
        <v>483</v>
      </c>
      <c r="K22" s="9">
        <v>482</v>
      </c>
      <c r="L22" s="9">
        <v>483</v>
      </c>
      <c r="M22" s="9">
        <v>482</v>
      </c>
      <c r="N22" s="9">
        <v>484</v>
      </c>
      <c r="O22" s="9">
        <v>484</v>
      </c>
      <c r="P22" s="9">
        <v>487</v>
      </c>
      <c r="Q22" s="9">
        <v>490</v>
      </c>
      <c r="R22" s="9">
        <v>492</v>
      </c>
      <c r="S22" s="9">
        <v>494</v>
      </c>
      <c r="T22" s="9">
        <v>496</v>
      </c>
      <c r="U22" s="9">
        <v>495</v>
      </c>
      <c r="V22" s="9">
        <v>498</v>
      </c>
      <c r="W22" s="9">
        <v>498</v>
      </c>
      <c r="X22" s="9">
        <v>500</v>
      </c>
      <c r="Y22" s="9">
        <v>503</v>
      </c>
      <c r="Z22">
        <v>501</v>
      </c>
      <c r="AA22">
        <v>504</v>
      </c>
    </row>
    <row r="23" spans="2:3" ht="15.75">
      <c r="B23" s="26"/>
      <c r="C23" s="16"/>
    </row>
    <row r="24" spans="1:3" ht="15.75">
      <c r="A24" s="2" t="s">
        <v>15</v>
      </c>
      <c r="B24" s="26"/>
      <c r="C24" s="16"/>
    </row>
    <row r="25" spans="2:3" ht="15.75">
      <c r="B25" s="26"/>
      <c r="C25" s="16"/>
    </row>
    <row r="26" spans="1:27" ht="16.5">
      <c r="A26" s="11" t="s">
        <v>16</v>
      </c>
      <c r="B26" s="28" t="s">
        <v>17</v>
      </c>
      <c r="C26" s="22" t="s">
        <v>18</v>
      </c>
      <c r="D26" s="23" t="s">
        <v>18</v>
      </c>
      <c r="E26" s="24">
        <v>996</v>
      </c>
      <c r="F26" s="24">
        <v>922</v>
      </c>
      <c r="G26" s="24">
        <v>977</v>
      </c>
      <c r="H26" s="25">
        <v>1001</v>
      </c>
      <c r="I26" s="25">
        <v>1080</v>
      </c>
      <c r="J26" s="25">
        <v>1134</v>
      </c>
      <c r="K26" s="25">
        <v>1088</v>
      </c>
      <c r="L26" s="25">
        <v>1026</v>
      </c>
      <c r="M26" s="25">
        <v>1032.685</v>
      </c>
      <c r="N26" s="25">
        <v>1034</v>
      </c>
      <c r="O26" s="25">
        <v>1044</v>
      </c>
      <c r="P26" s="25">
        <v>1050</v>
      </c>
      <c r="Q26" s="25">
        <v>1068</v>
      </c>
      <c r="R26" s="25">
        <v>1085</v>
      </c>
      <c r="S26" s="25">
        <v>1127</v>
      </c>
      <c r="T26" s="25">
        <v>1173</v>
      </c>
      <c r="U26" s="25">
        <v>1220</v>
      </c>
      <c r="V26" s="25">
        <v>1260</v>
      </c>
      <c r="W26" s="25">
        <v>1276</v>
      </c>
      <c r="X26" s="25">
        <v>1328</v>
      </c>
      <c r="Y26" s="25">
        <v>1406.324</v>
      </c>
      <c r="Z26" s="32">
        <f>1419007/1000</f>
        <v>1419.007</v>
      </c>
      <c r="AA26" s="32">
        <v>1476</v>
      </c>
    </row>
    <row r="27" spans="1:27" ht="15.75">
      <c r="A27" s="1" t="s">
        <v>12</v>
      </c>
      <c r="B27" s="27" t="s">
        <v>19</v>
      </c>
      <c r="C27" s="17" t="s">
        <v>18</v>
      </c>
      <c r="D27" s="4" t="s">
        <v>18</v>
      </c>
      <c r="E27" s="6">
        <v>49.9</v>
      </c>
      <c r="F27" s="6">
        <v>48.2</v>
      </c>
      <c r="G27" s="6">
        <v>48.3</v>
      </c>
      <c r="H27" s="6">
        <v>48.1</v>
      </c>
      <c r="I27" s="6">
        <v>48.2</v>
      </c>
      <c r="J27" s="6">
        <v>48</v>
      </c>
      <c r="K27" s="6">
        <v>47.9</v>
      </c>
      <c r="L27" s="9">
        <v>47.8</v>
      </c>
      <c r="M27" s="9">
        <v>47.8</v>
      </c>
      <c r="N27" s="8">
        <v>47.6</v>
      </c>
      <c r="O27" s="9">
        <v>47.4</v>
      </c>
      <c r="P27" s="9">
        <v>46.9</v>
      </c>
      <c r="Q27" s="9">
        <v>46.4</v>
      </c>
      <c r="R27" s="9">
        <v>46.5</v>
      </c>
      <c r="S27" s="8">
        <v>46.1</v>
      </c>
      <c r="T27" s="9">
        <v>46.2</v>
      </c>
      <c r="U27" s="9">
        <v>46.1</v>
      </c>
      <c r="V27" s="9">
        <v>46.2</v>
      </c>
      <c r="W27" s="9">
        <v>46.4</v>
      </c>
      <c r="X27" s="9">
        <v>46.4</v>
      </c>
      <c r="Y27" s="9">
        <v>46.4</v>
      </c>
      <c r="Z27" s="33">
        <v>46.5</v>
      </c>
      <c r="AA27" s="33">
        <v>46.5</v>
      </c>
    </row>
    <row r="28" spans="1:27" ht="15.75">
      <c r="A28" s="1" t="s">
        <v>20</v>
      </c>
      <c r="B28" s="27" t="s">
        <v>19</v>
      </c>
      <c r="C28" s="17" t="s">
        <v>18</v>
      </c>
      <c r="D28" s="4" t="s">
        <v>18</v>
      </c>
      <c r="E28" s="6">
        <v>86</v>
      </c>
      <c r="F28" s="6">
        <v>82.1</v>
      </c>
      <c r="G28" s="6">
        <v>81</v>
      </c>
      <c r="H28" s="4" t="s">
        <v>18</v>
      </c>
      <c r="I28" s="6">
        <v>78.2</v>
      </c>
      <c r="J28" s="6">
        <v>77</v>
      </c>
      <c r="K28" s="6">
        <v>74.7</v>
      </c>
      <c r="L28" s="6">
        <v>73</v>
      </c>
      <c r="M28" s="6">
        <v>72</v>
      </c>
      <c r="N28" s="8">
        <v>71.5</v>
      </c>
      <c r="O28" s="9">
        <v>70.4</v>
      </c>
      <c r="P28" s="9">
        <v>69.4</v>
      </c>
      <c r="Q28" s="9">
        <v>69.2</v>
      </c>
      <c r="R28" s="9">
        <v>68.7</v>
      </c>
      <c r="S28" s="8">
        <v>68</v>
      </c>
      <c r="T28" s="6">
        <v>67</v>
      </c>
      <c r="U28" s="9">
        <v>66.9</v>
      </c>
      <c r="V28" s="9">
        <v>66.4</v>
      </c>
      <c r="W28" s="6">
        <v>66</v>
      </c>
      <c r="X28" s="6">
        <v>65</v>
      </c>
      <c r="Y28" s="6">
        <v>63.8</v>
      </c>
      <c r="Z28" s="33">
        <v>62.7</v>
      </c>
      <c r="AA28" s="33">
        <v>62.3</v>
      </c>
    </row>
    <row r="29" spans="1:27" ht="15.75">
      <c r="A29" s="1" t="s">
        <v>21</v>
      </c>
      <c r="B29" s="27" t="s">
        <v>19</v>
      </c>
      <c r="C29" s="17" t="s">
        <v>18</v>
      </c>
      <c r="D29" s="4" t="s">
        <v>18</v>
      </c>
      <c r="E29" s="6">
        <v>7.9</v>
      </c>
      <c r="F29" s="6">
        <v>9.1</v>
      </c>
      <c r="G29" s="6">
        <v>7.5</v>
      </c>
      <c r="H29" s="4" t="s">
        <v>18</v>
      </c>
      <c r="I29" s="6">
        <v>8.7</v>
      </c>
      <c r="J29" s="6">
        <v>9.2</v>
      </c>
      <c r="K29" s="6">
        <v>9.6</v>
      </c>
      <c r="L29" s="6">
        <v>10</v>
      </c>
      <c r="M29" s="6">
        <v>10.5</v>
      </c>
      <c r="N29" s="8">
        <v>10.4</v>
      </c>
      <c r="O29" s="9">
        <v>10.8</v>
      </c>
      <c r="P29" s="9">
        <v>10.8</v>
      </c>
      <c r="Q29" s="9">
        <v>10.7</v>
      </c>
      <c r="R29" s="9">
        <v>10.8</v>
      </c>
      <c r="S29" s="8">
        <v>10.8</v>
      </c>
      <c r="T29" s="6">
        <v>11</v>
      </c>
      <c r="U29" s="9">
        <v>11.1</v>
      </c>
      <c r="V29" s="9">
        <v>11.2</v>
      </c>
      <c r="W29" s="9">
        <v>11.3</v>
      </c>
      <c r="X29" s="9">
        <v>11.4</v>
      </c>
      <c r="Y29" s="6">
        <v>12</v>
      </c>
      <c r="Z29" s="33">
        <v>12</v>
      </c>
      <c r="AA29" s="33">
        <v>11.6</v>
      </c>
    </row>
    <row r="30" spans="2:20" ht="15.75">
      <c r="B30" s="26"/>
      <c r="C30" s="16"/>
      <c r="N30" s="8"/>
      <c r="S30" s="8"/>
      <c r="T30" s="6"/>
    </row>
    <row r="31" spans="1:20" ht="15.75">
      <c r="A31" s="1" t="s">
        <v>22</v>
      </c>
      <c r="B31" s="26"/>
      <c r="C31" s="16"/>
      <c r="I31" s="6"/>
      <c r="J31" s="6"/>
      <c r="K31" s="6"/>
      <c r="L31" s="6"/>
      <c r="M31" s="6"/>
      <c r="N31" s="8"/>
      <c r="S31" s="8"/>
      <c r="T31" s="6"/>
    </row>
    <row r="32" spans="1:20" ht="15.75">
      <c r="A32" s="1" t="s">
        <v>23</v>
      </c>
      <c r="B32" s="26"/>
      <c r="C32" s="16"/>
      <c r="I32" s="6"/>
      <c r="J32" s="6"/>
      <c r="K32" s="6"/>
      <c r="L32" s="6"/>
      <c r="M32" s="6"/>
      <c r="N32" s="8"/>
      <c r="S32" s="8"/>
      <c r="T32" s="6"/>
    </row>
    <row r="33" spans="1:27" ht="15.75">
      <c r="A33" s="1" t="s">
        <v>24</v>
      </c>
      <c r="B33" s="27" t="s">
        <v>19</v>
      </c>
      <c r="C33" s="17" t="s">
        <v>18</v>
      </c>
      <c r="D33" s="4" t="s">
        <v>18</v>
      </c>
      <c r="E33" s="3" t="s">
        <v>18</v>
      </c>
      <c r="F33" s="3" t="s">
        <v>18</v>
      </c>
      <c r="G33" s="3" t="s">
        <v>18</v>
      </c>
      <c r="H33" s="3" t="s">
        <v>18</v>
      </c>
      <c r="I33" s="6">
        <v>21.9</v>
      </c>
      <c r="J33" s="6">
        <v>21.9</v>
      </c>
      <c r="K33" s="6">
        <v>21.7</v>
      </c>
      <c r="L33" s="6">
        <v>20.3</v>
      </c>
      <c r="M33" s="6">
        <v>20.2</v>
      </c>
      <c r="N33" s="8">
        <v>20.5</v>
      </c>
      <c r="O33" s="9">
        <v>20.9</v>
      </c>
      <c r="P33" s="9">
        <v>21.1</v>
      </c>
      <c r="Q33" s="9">
        <v>21.9</v>
      </c>
      <c r="R33" s="9">
        <v>21.1</v>
      </c>
      <c r="S33" s="8">
        <v>20.9</v>
      </c>
      <c r="T33" s="6">
        <v>21</v>
      </c>
      <c r="U33" s="9">
        <v>21.2</v>
      </c>
      <c r="V33" s="9">
        <v>21.1</v>
      </c>
      <c r="W33" s="9">
        <v>21.3</v>
      </c>
      <c r="X33" s="9">
        <v>21.2</v>
      </c>
      <c r="Y33" s="9">
        <v>21.9</v>
      </c>
      <c r="Z33" s="33">
        <v>22.2</v>
      </c>
      <c r="AA33" s="33">
        <v>22.5</v>
      </c>
    </row>
    <row r="34" spans="1:27" ht="15.75">
      <c r="A34" s="1" t="s">
        <v>25</v>
      </c>
      <c r="B34" s="27" t="s">
        <v>19</v>
      </c>
      <c r="C34" s="17" t="s">
        <v>18</v>
      </c>
      <c r="D34" s="4" t="s">
        <v>18</v>
      </c>
      <c r="E34" s="3" t="s">
        <v>18</v>
      </c>
      <c r="F34" s="3" t="s">
        <v>18</v>
      </c>
      <c r="G34" s="3" t="s">
        <v>18</v>
      </c>
      <c r="H34" s="3" t="s">
        <v>18</v>
      </c>
      <c r="I34" s="6">
        <v>20.4</v>
      </c>
      <c r="J34" s="6">
        <v>19.6</v>
      </c>
      <c r="K34" s="6">
        <v>19.9</v>
      </c>
      <c r="L34" s="6">
        <v>20.4</v>
      </c>
      <c r="M34" s="6">
        <v>19.7</v>
      </c>
      <c r="N34" s="8">
        <v>20</v>
      </c>
      <c r="O34" s="9">
        <v>20.7</v>
      </c>
      <c r="P34" s="6">
        <v>22</v>
      </c>
      <c r="Q34" s="9">
        <v>23.4</v>
      </c>
      <c r="R34" s="9">
        <v>22.7</v>
      </c>
      <c r="S34" s="8">
        <v>23.4</v>
      </c>
      <c r="T34" s="6">
        <v>23.7</v>
      </c>
      <c r="U34" s="9">
        <v>23.7</v>
      </c>
      <c r="V34" s="9">
        <v>24.2</v>
      </c>
      <c r="W34" s="9">
        <v>24.5</v>
      </c>
      <c r="X34" s="9">
        <v>25.3</v>
      </c>
      <c r="Y34" s="9">
        <v>26.2</v>
      </c>
      <c r="Z34" s="33">
        <v>25.5</v>
      </c>
      <c r="AA34" s="33">
        <v>26.5</v>
      </c>
    </row>
    <row r="35" spans="1:20" ht="15.75">
      <c r="A35" s="1" t="s">
        <v>26</v>
      </c>
      <c r="B35" s="26"/>
      <c r="C35" s="16"/>
      <c r="E35" s="6"/>
      <c r="F35" s="6"/>
      <c r="L35" s="6"/>
      <c r="M35" s="6"/>
      <c r="N35" s="8"/>
      <c r="P35" s="6"/>
      <c r="S35" s="8"/>
      <c r="T35" s="6"/>
    </row>
    <row r="36" spans="1:27" ht="15.75">
      <c r="A36" s="1" t="s">
        <v>24</v>
      </c>
      <c r="B36" s="27" t="s">
        <v>19</v>
      </c>
      <c r="C36" s="17" t="s">
        <v>18</v>
      </c>
      <c r="D36" s="4" t="s">
        <v>18</v>
      </c>
      <c r="E36" s="3" t="s">
        <v>18</v>
      </c>
      <c r="F36" s="3" t="s">
        <v>18</v>
      </c>
      <c r="G36" s="3" t="s">
        <v>18</v>
      </c>
      <c r="H36" s="3" t="s">
        <v>18</v>
      </c>
      <c r="I36" s="6">
        <v>15.3</v>
      </c>
      <c r="J36" s="6">
        <v>15.7</v>
      </c>
      <c r="K36" s="6">
        <v>16.5</v>
      </c>
      <c r="L36" s="6">
        <v>17.3</v>
      </c>
      <c r="M36" s="6">
        <v>17.7</v>
      </c>
      <c r="N36" s="8">
        <v>17.8</v>
      </c>
      <c r="O36" s="9">
        <v>17.7</v>
      </c>
      <c r="P36" s="6">
        <v>21</v>
      </c>
      <c r="Q36" s="9">
        <v>16.4</v>
      </c>
      <c r="R36" s="9">
        <v>15.9</v>
      </c>
      <c r="S36" s="8">
        <v>16.1</v>
      </c>
      <c r="T36" s="6">
        <v>16.1</v>
      </c>
      <c r="U36" s="9">
        <v>16.1</v>
      </c>
      <c r="V36" s="9">
        <v>15.9</v>
      </c>
      <c r="W36" s="9">
        <v>15.8</v>
      </c>
      <c r="X36" s="9">
        <v>16.3</v>
      </c>
      <c r="Y36" s="9">
        <v>15.3</v>
      </c>
      <c r="Z36" s="33">
        <v>15.2</v>
      </c>
      <c r="AA36">
        <v>15.5</v>
      </c>
    </row>
    <row r="37" spans="1:27" ht="15.75">
      <c r="A37" s="1" t="s">
        <v>25</v>
      </c>
      <c r="B37" s="27" t="s">
        <v>19</v>
      </c>
      <c r="C37" s="17" t="s">
        <v>18</v>
      </c>
      <c r="D37" s="4" t="s">
        <v>18</v>
      </c>
      <c r="E37" s="3" t="s">
        <v>18</v>
      </c>
      <c r="F37" s="3" t="s">
        <v>18</v>
      </c>
      <c r="G37" s="3" t="s">
        <v>18</v>
      </c>
      <c r="H37" s="3" t="s">
        <v>18</v>
      </c>
      <c r="I37" s="6">
        <v>15.7</v>
      </c>
      <c r="J37" s="6">
        <v>15.4</v>
      </c>
      <c r="K37" s="6">
        <v>15.4</v>
      </c>
      <c r="L37" s="6">
        <v>15.8</v>
      </c>
      <c r="M37" s="6">
        <v>16.5</v>
      </c>
      <c r="N37" s="8">
        <v>15.7</v>
      </c>
      <c r="O37" s="9">
        <v>15.7</v>
      </c>
      <c r="P37" s="6">
        <v>15.5</v>
      </c>
      <c r="Q37" s="6">
        <v>16</v>
      </c>
      <c r="R37" s="6">
        <v>16</v>
      </c>
      <c r="S37" s="8">
        <v>15.2</v>
      </c>
      <c r="T37" s="6">
        <v>15.3</v>
      </c>
      <c r="U37" s="9">
        <v>15.7</v>
      </c>
      <c r="V37" s="9">
        <v>14.7</v>
      </c>
      <c r="W37" s="9">
        <v>14.7</v>
      </c>
      <c r="X37" s="9">
        <v>14.4</v>
      </c>
      <c r="Y37" s="9">
        <v>14.2</v>
      </c>
      <c r="Z37" s="33">
        <v>13.9</v>
      </c>
      <c r="AA37" s="33">
        <v>13.8</v>
      </c>
    </row>
    <row r="38" spans="2:20" ht="15.75">
      <c r="B38" s="26"/>
      <c r="C38" s="16"/>
      <c r="E38" s="6"/>
      <c r="F38" s="6"/>
      <c r="N38" s="8"/>
      <c r="S38" s="8"/>
      <c r="T38" s="6"/>
    </row>
    <row r="39" spans="1:20" ht="15.75">
      <c r="A39" s="1" t="s">
        <v>27</v>
      </c>
      <c r="B39" s="26"/>
      <c r="C39" s="16"/>
      <c r="E39" s="6"/>
      <c r="F39" s="6"/>
      <c r="I39" s="6"/>
      <c r="J39" s="6"/>
      <c r="K39" s="6"/>
      <c r="L39" s="6"/>
      <c r="M39" s="6"/>
      <c r="N39" s="8"/>
      <c r="S39" s="8"/>
      <c r="T39" s="6"/>
    </row>
    <row r="40" spans="1:27" ht="15.75">
      <c r="A40" s="1" t="s">
        <v>28</v>
      </c>
      <c r="B40" s="27" t="s">
        <v>19</v>
      </c>
      <c r="C40" s="17" t="s">
        <v>18</v>
      </c>
      <c r="D40" s="4" t="s">
        <v>18</v>
      </c>
      <c r="E40" s="6">
        <v>11.5</v>
      </c>
      <c r="F40" s="6">
        <v>18.6</v>
      </c>
      <c r="G40" s="6">
        <v>21</v>
      </c>
      <c r="H40" s="4" t="s">
        <v>18</v>
      </c>
      <c r="I40" s="6">
        <v>23.1</v>
      </c>
      <c r="J40" s="6">
        <v>23.1</v>
      </c>
      <c r="K40" s="6">
        <v>22.3</v>
      </c>
      <c r="L40" s="6">
        <v>20.9</v>
      </c>
      <c r="M40" s="6">
        <v>18.9</v>
      </c>
      <c r="N40" s="8">
        <v>16.8</v>
      </c>
      <c r="O40" s="6">
        <v>15</v>
      </c>
      <c r="P40" s="9">
        <v>13.8</v>
      </c>
      <c r="Q40" s="9">
        <v>13.3</v>
      </c>
      <c r="R40" s="9">
        <v>12.8</v>
      </c>
      <c r="S40" s="8">
        <v>12.8</v>
      </c>
      <c r="T40" s="6">
        <v>13.6</v>
      </c>
      <c r="U40" s="9">
        <v>13.8</v>
      </c>
      <c r="V40" s="9">
        <v>13.6</v>
      </c>
      <c r="W40" s="9">
        <v>13.7</v>
      </c>
      <c r="X40" s="9">
        <v>13.7</v>
      </c>
      <c r="Y40" s="9">
        <v>13.4</v>
      </c>
      <c r="Z40" s="33">
        <v>13.5</v>
      </c>
      <c r="AA40" s="33">
        <v>13.6</v>
      </c>
    </row>
    <row r="41" spans="1:27" ht="15.75">
      <c r="A41" s="1" t="s">
        <v>29</v>
      </c>
      <c r="B41" s="27" t="s">
        <v>19</v>
      </c>
      <c r="C41" s="17" t="s">
        <v>18</v>
      </c>
      <c r="D41" s="4" t="s">
        <v>18</v>
      </c>
      <c r="E41" s="6">
        <v>6.7</v>
      </c>
      <c r="F41" s="6">
        <v>11.1</v>
      </c>
      <c r="G41" s="6">
        <v>11.7</v>
      </c>
      <c r="H41" s="4" t="s">
        <v>18</v>
      </c>
      <c r="I41" s="6">
        <v>11.1</v>
      </c>
      <c r="J41" s="6">
        <v>10.2</v>
      </c>
      <c r="K41" s="6">
        <v>10.1</v>
      </c>
      <c r="L41" s="6">
        <v>10.2</v>
      </c>
      <c r="M41" s="6">
        <v>10.4</v>
      </c>
      <c r="N41" s="8">
        <v>10.5</v>
      </c>
      <c r="O41" s="9">
        <v>10.2</v>
      </c>
      <c r="P41" s="9">
        <v>9.4</v>
      </c>
      <c r="Q41" s="9">
        <v>8.8</v>
      </c>
      <c r="R41" s="9">
        <v>8.5</v>
      </c>
      <c r="S41" s="8">
        <v>8.4</v>
      </c>
      <c r="T41" s="6">
        <v>8.6</v>
      </c>
      <c r="U41" s="9">
        <v>8.5</v>
      </c>
      <c r="V41" s="9">
        <v>8.5</v>
      </c>
      <c r="W41" s="9">
        <v>8.6</v>
      </c>
      <c r="X41" s="9">
        <v>8.9</v>
      </c>
      <c r="Y41" s="9">
        <v>9.3</v>
      </c>
      <c r="Z41" s="33">
        <v>9.1</v>
      </c>
      <c r="AA41" s="33">
        <v>8.3</v>
      </c>
    </row>
    <row r="42" spans="1:27" ht="15.75">
      <c r="A42" s="1" t="s">
        <v>30</v>
      </c>
      <c r="B42" s="27" t="s">
        <v>19</v>
      </c>
      <c r="C42" s="17" t="s">
        <v>18</v>
      </c>
      <c r="D42" s="4" t="s">
        <v>18</v>
      </c>
      <c r="E42" s="6">
        <v>7.7</v>
      </c>
      <c r="F42" s="6">
        <v>7.8</v>
      </c>
      <c r="G42" s="6">
        <v>7.5</v>
      </c>
      <c r="H42" s="4" t="s">
        <v>18</v>
      </c>
      <c r="I42" s="6">
        <v>10.9</v>
      </c>
      <c r="J42" s="6">
        <v>11.8</v>
      </c>
      <c r="K42" s="6">
        <v>12.6</v>
      </c>
      <c r="L42" s="6">
        <v>12.6</v>
      </c>
      <c r="M42" s="6">
        <v>12.4</v>
      </c>
      <c r="N42" s="8">
        <v>12.1</v>
      </c>
      <c r="O42" s="9">
        <v>12.2</v>
      </c>
      <c r="P42" s="9">
        <v>12.1</v>
      </c>
      <c r="Q42" s="9">
        <v>11.6</v>
      </c>
      <c r="R42" s="9">
        <v>11.3</v>
      </c>
      <c r="S42" s="8">
        <v>11</v>
      </c>
      <c r="T42" s="6">
        <v>10.5</v>
      </c>
      <c r="U42" s="9">
        <v>10.5</v>
      </c>
      <c r="V42" s="9">
        <v>10.6</v>
      </c>
      <c r="W42" s="9">
        <v>10.2</v>
      </c>
      <c r="X42" s="9">
        <v>10.1</v>
      </c>
      <c r="Y42" s="9">
        <v>10.1</v>
      </c>
      <c r="Z42" s="33">
        <v>9.6</v>
      </c>
      <c r="AA42" s="33">
        <v>9.2</v>
      </c>
    </row>
    <row r="43" spans="1:27" ht="15.75">
      <c r="A43" s="1" t="s">
        <v>31</v>
      </c>
      <c r="B43" s="27" t="s">
        <v>19</v>
      </c>
      <c r="C43" s="17" t="s">
        <v>18</v>
      </c>
      <c r="D43" s="4" t="s">
        <v>18</v>
      </c>
      <c r="E43" s="6">
        <v>9.1</v>
      </c>
      <c r="F43" s="6">
        <v>6.1</v>
      </c>
      <c r="G43" s="6">
        <v>4.7</v>
      </c>
      <c r="H43" s="4" t="s">
        <v>18</v>
      </c>
      <c r="I43" s="6">
        <v>6</v>
      </c>
      <c r="J43" s="6">
        <v>6.7</v>
      </c>
      <c r="K43" s="6">
        <v>7.1</v>
      </c>
      <c r="L43" s="6">
        <v>7.5</v>
      </c>
      <c r="M43" s="6">
        <v>7.9</v>
      </c>
      <c r="N43" s="8">
        <v>8.1</v>
      </c>
      <c r="O43" s="6">
        <v>8</v>
      </c>
      <c r="P43" s="6">
        <v>8</v>
      </c>
      <c r="Q43" s="9">
        <v>8.1</v>
      </c>
      <c r="R43" s="9">
        <v>8.2</v>
      </c>
      <c r="S43" s="8">
        <v>8.6</v>
      </c>
      <c r="T43" s="9">
        <v>8.9</v>
      </c>
      <c r="U43" s="9">
        <v>8.9</v>
      </c>
      <c r="V43" s="9">
        <v>8.8</v>
      </c>
      <c r="W43" s="9">
        <v>8.7</v>
      </c>
      <c r="X43" s="9">
        <v>8.6</v>
      </c>
      <c r="Y43" s="9">
        <v>8.6</v>
      </c>
      <c r="Z43" s="33">
        <v>8.2</v>
      </c>
      <c r="AA43" s="33">
        <v>8</v>
      </c>
    </row>
    <row r="44" spans="1:14" ht="15.75">
      <c r="A44" s="1" t="s">
        <v>32</v>
      </c>
      <c r="B44" s="26"/>
      <c r="C44" s="16"/>
      <c r="E44" s="6"/>
      <c r="F44" s="6"/>
      <c r="N44" s="8"/>
    </row>
    <row r="45" spans="1:14" ht="15.75">
      <c r="A45" s="1" t="s">
        <v>33</v>
      </c>
      <c r="B45" s="26"/>
      <c r="C45" s="16"/>
      <c r="F45" s="5"/>
      <c r="G45" s="5"/>
      <c r="H45" s="5"/>
      <c r="N45" s="7"/>
    </row>
    <row r="46" spans="1:27" ht="15.75">
      <c r="A46" s="1" t="s">
        <v>34</v>
      </c>
      <c r="B46" s="27" t="s">
        <v>11</v>
      </c>
      <c r="C46" s="17" t="s">
        <v>18</v>
      </c>
      <c r="D46" s="4" t="s">
        <v>18</v>
      </c>
      <c r="E46" s="4" t="s">
        <v>18</v>
      </c>
      <c r="F46" s="5">
        <v>585</v>
      </c>
      <c r="G46" s="5">
        <v>590</v>
      </c>
      <c r="H46" s="5">
        <v>588</v>
      </c>
      <c r="I46" s="9">
        <v>591</v>
      </c>
      <c r="J46" s="9">
        <v>589</v>
      </c>
      <c r="K46" s="9">
        <v>588</v>
      </c>
      <c r="L46" s="9">
        <v>586</v>
      </c>
      <c r="M46" s="9">
        <v>585</v>
      </c>
      <c r="N46" s="7">
        <v>585</v>
      </c>
      <c r="O46" s="9">
        <v>586</v>
      </c>
      <c r="P46" s="9">
        <v>585</v>
      </c>
      <c r="Q46" s="9">
        <v>591</v>
      </c>
      <c r="R46" s="9">
        <v>591</v>
      </c>
      <c r="S46" s="9">
        <v>589</v>
      </c>
      <c r="T46" s="9">
        <v>590</v>
      </c>
      <c r="U46" s="9">
        <v>590</v>
      </c>
      <c r="V46" s="9">
        <v>589</v>
      </c>
      <c r="W46" s="9">
        <v>588</v>
      </c>
      <c r="X46" s="9">
        <v>585</v>
      </c>
      <c r="Y46" s="4">
        <v>585</v>
      </c>
      <c r="Z46">
        <v>584</v>
      </c>
      <c r="AA46" s="34">
        <v>585</v>
      </c>
    </row>
    <row r="47" spans="1:27" ht="15.75">
      <c r="A47" s="1" t="s">
        <v>35</v>
      </c>
      <c r="B47" s="27" t="s">
        <v>11</v>
      </c>
      <c r="C47" s="17" t="s">
        <v>18</v>
      </c>
      <c r="D47" s="4" t="s">
        <v>18</v>
      </c>
      <c r="E47" s="4" t="s">
        <v>18</v>
      </c>
      <c r="F47" s="5">
        <v>581</v>
      </c>
      <c r="G47" s="5">
        <v>589</v>
      </c>
      <c r="H47" s="5">
        <v>591</v>
      </c>
      <c r="I47" s="9">
        <v>595</v>
      </c>
      <c r="J47" s="9">
        <v>595</v>
      </c>
      <c r="K47" s="9">
        <v>596</v>
      </c>
      <c r="L47" s="9">
        <v>596</v>
      </c>
      <c r="M47" s="9">
        <v>595</v>
      </c>
      <c r="N47" s="7">
        <v>596</v>
      </c>
      <c r="O47" s="9">
        <v>597</v>
      </c>
      <c r="P47" s="9">
        <v>597</v>
      </c>
      <c r="Q47" s="9">
        <v>604</v>
      </c>
      <c r="R47" s="9">
        <v>606</v>
      </c>
      <c r="S47" s="9">
        <v>606</v>
      </c>
      <c r="T47" s="9">
        <v>607</v>
      </c>
      <c r="U47" s="9">
        <v>607</v>
      </c>
      <c r="V47" s="9">
        <v>608</v>
      </c>
      <c r="W47" s="9">
        <v>607</v>
      </c>
      <c r="X47" s="9">
        <v>607</v>
      </c>
      <c r="Y47" s="4">
        <v>607</v>
      </c>
      <c r="Z47">
        <v>602</v>
      </c>
      <c r="AA47" s="34">
        <v>606</v>
      </c>
    </row>
    <row r="48" spans="1:27" ht="15.75">
      <c r="A48" s="1" t="s">
        <v>36</v>
      </c>
      <c r="B48" s="26"/>
      <c r="C48" s="16"/>
      <c r="F48" s="5"/>
      <c r="G48" s="5"/>
      <c r="H48" s="5"/>
      <c r="N48" s="7"/>
      <c r="AA48" s="33"/>
    </row>
    <row r="49" spans="1:27" ht="15.75">
      <c r="A49" s="1" t="s">
        <v>34</v>
      </c>
      <c r="B49" s="27" t="s">
        <v>11</v>
      </c>
      <c r="C49" s="17" t="s">
        <v>18</v>
      </c>
      <c r="D49" s="4" t="s">
        <v>18</v>
      </c>
      <c r="E49" s="4" t="s">
        <v>18</v>
      </c>
      <c r="F49" s="5">
        <v>524</v>
      </c>
      <c r="G49" s="5">
        <v>533</v>
      </c>
      <c r="H49" s="5">
        <v>532</v>
      </c>
      <c r="I49" s="9">
        <v>532</v>
      </c>
      <c r="J49" s="9">
        <v>530</v>
      </c>
      <c r="K49" s="9">
        <v>530</v>
      </c>
      <c r="L49" s="9">
        <v>526</v>
      </c>
      <c r="M49" s="9">
        <v>525</v>
      </c>
      <c r="N49" s="7">
        <v>525</v>
      </c>
      <c r="O49" s="9">
        <v>525</v>
      </c>
      <c r="P49" s="9">
        <v>523</v>
      </c>
      <c r="Q49" s="9">
        <v>528</v>
      </c>
      <c r="R49" s="9">
        <v>530</v>
      </c>
      <c r="S49" s="9">
        <v>529</v>
      </c>
      <c r="T49" s="9">
        <v>530</v>
      </c>
      <c r="U49" s="9">
        <v>530</v>
      </c>
      <c r="V49" s="9">
        <v>528</v>
      </c>
      <c r="W49" s="9">
        <v>526</v>
      </c>
      <c r="X49" s="9">
        <v>522</v>
      </c>
      <c r="Y49" s="4">
        <v>522</v>
      </c>
      <c r="Z49">
        <v>522</v>
      </c>
      <c r="AA49">
        <v>523</v>
      </c>
    </row>
    <row r="50" spans="1:27" ht="15.75">
      <c r="A50" s="1" t="s">
        <v>35</v>
      </c>
      <c r="B50" s="27" t="s">
        <v>11</v>
      </c>
      <c r="C50" s="17" t="s">
        <v>18</v>
      </c>
      <c r="D50" s="4" t="s">
        <v>18</v>
      </c>
      <c r="E50" s="4" t="s">
        <v>18</v>
      </c>
      <c r="F50" s="5">
        <v>518</v>
      </c>
      <c r="G50" s="5">
        <v>530</v>
      </c>
      <c r="H50" s="5">
        <v>529</v>
      </c>
      <c r="I50" s="9">
        <v>532</v>
      </c>
      <c r="J50" s="9">
        <v>532</v>
      </c>
      <c r="K50" s="9">
        <v>533</v>
      </c>
      <c r="L50" s="9">
        <v>533</v>
      </c>
      <c r="M50" s="9">
        <v>532</v>
      </c>
      <c r="N50" s="7">
        <v>532</v>
      </c>
      <c r="O50" s="9">
        <v>534</v>
      </c>
      <c r="P50" s="9">
        <v>534</v>
      </c>
      <c r="Q50" s="9">
        <v>537</v>
      </c>
      <c r="R50" s="9">
        <v>539</v>
      </c>
      <c r="S50" s="9">
        <v>541</v>
      </c>
      <c r="T50" s="9">
        <v>543</v>
      </c>
      <c r="U50" s="9">
        <v>541</v>
      </c>
      <c r="V50" s="9">
        <v>543</v>
      </c>
      <c r="W50" s="9">
        <v>540</v>
      </c>
      <c r="X50" s="9">
        <v>539</v>
      </c>
      <c r="Y50" s="4">
        <v>539</v>
      </c>
      <c r="Z50">
        <v>537</v>
      </c>
      <c r="AA50" s="34">
        <v>540</v>
      </c>
    </row>
    <row r="51" spans="1:14" ht="15.75">
      <c r="A51" s="1" t="s">
        <v>37</v>
      </c>
      <c r="B51" s="26"/>
      <c r="C51" s="16"/>
      <c r="F51" s="5"/>
      <c r="G51" s="5"/>
      <c r="H51" s="5"/>
      <c r="N51" s="7"/>
    </row>
    <row r="52" spans="1:27" ht="15.75">
      <c r="A52" s="1" t="s">
        <v>34</v>
      </c>
      <c r="B52" s="27" t="s">
        <v>11</v>
      </c>
      <c r="C52" s="17" t="s">
        <v>18</v>
      </c>
      <c r="D52" s="4" t="s">
        <v>18</v>
      </c>
      <c r="E52" s="4" t="s">
        <v>18</v>
      </c>
      <c r="F52" s="5">
        <v>491</v>
      </c>
      <c r="G52" s="5">
        <v>500</v>
      </c>
      <c r="H52" s="5">
        <v>498</v>
      </c>
      <c r="I52" s="9">
        <v>495</v>
      </c>
      <c r="J52" s="9">
        <v>495</v>
      </c>
      <c r="K52" s="9">
        <v>493</v>
      </c>
      <c r="L52" s="9">
        <v>490</v>
      </c>
      <c r="M52" s="9">
        <v>488</v>
      </c>
      <c r="N52" s="7">
        <v>490</v>
      </c>
      <c r="O52" s="9">
        <v>490</v>
      </c>
      <c r="P52" s="9">
        <v>488</v>
      </c>
      <c r="Q52" s="9">
        <v>492</v>
      </c>
      <c r="R52" s="9">
        <v>494</v>
      </c>
      <c r="S52" s="9">
        <v>494</v>
      </c>
      <c r="T52" s="9">
        <v>494</v>
      </c>
      <c r="U52" s="9">
        <v>494</v>
      </c>
      <c r="V52" s="9">
        <v>493</v>
      </c>
      <c r="W52" s="9">
        <v>490</v>
      </c>
      <c r="X52" s="9">
        <v>485</v>
      </c>
      <c r="Y52" s="4">
        <v>486</v>
      </c>
      <c r="Z52">
        <v>486</v>
      </c>
      <c r="AA52" s="34">
        <v>488</v>
      </c>
    </row>
    <row r="53" spans="1:27" ht="15.75">
      <c r="A53" s="1" t="s">
        <v>35</v>
      </c>
      <c r="B53" s="27" t="s">
        <v>11</v>
      </c>
      <c r="C53" s="17" t="s">
        <v>18</v>
      </c>
      <c r="D53" s="4" t="s">
        <v>18</v>
      </c>
      <c r="E53" s="4" t="s">
        <v>18</v>
      </c>
      <c r="F53" s="5">
        <v>481</v>
      </c>
      <c r="G53" s="5">
        <v>492</v>
      </c>
      <c r="H53" s="5">
        <v>489</v>
      </c>
      <c r="I53" s="9">
        <v>489</v>
      </c>
      <c r="J53" s="9">
        <v>491</v>
      </c>
      <c r="K53" s="9">
        <v>491</v>
      </c>
      <c r="L53" s="9">
        <v>491</v>
      </c>
      <c r="M53" s="9">
        <v>490</v>
      </c>
      <c r="N53" s="7">
        <v>492</v>
      </c>
      <c r="O53" s="9">
        <v>493</v>
      </c>
      <c r="P53" s="9">
        <v>494</v>
      </c>
      <c r="Q53" s="9">
        <v>494</v>
      </c>
      <c r="R53" s="9">
        <v>496</v>
      </c>
      <c r="S53" s="9">
        <v>498</v>
      </c>
      <c r="T53" s="9">
        <v>500</v>
      </c>
      <c r="U53" s="9">
        <v>499</v>
      </c>
      <c r="V53" s="9">
        <v>500</v>
      </c>
      <c r="W53" s="9">
        <v>497</v>
      </c>
      <c r="X53" s="9">
        <v>495</v>
      </c>
      <c r="Y53" s="4">
        <v>494</v>
      </c>
      <c r="Z53">
        <v>494</v>
      </c>
      <c r="AA53">
        <v>499</v>
      </c>
    </row>
    <row r="54" spans="1:27" ht="15.75">
      <c r="A54" s="1" t="s">
        <v>38</v>
      </c>
      <c r="B54" s="26"/>
      <c r="C54" s="16"/>
      <c r="F54" s="5"/>
      <c r="G54" s="5"/>
      <c r="H54" s="5"/>
      <c r="N54" s="7"/>
      <c r="AA54" s="33"/>
    </row>
    <row r="55" spans="1:27" ht="15.75">
      <c r="A55" s="1" t="s">
        <v>34</v>
      </c>
      <c r="B55" s="27" t="s">
        <v>11</v>
      </c>
      <c r="C55" s="17" t="s">
        <v>18</v>
      </c>
      <c r="D55" s="4" t="s">
        <v>18</v>
      </c>
      <c r="E55" s="4" t="s">
        <v>18</v>
      </c>
      <c r="F55" s="5">
        <v>449</v>
      </c>
      <c r="G55" s="5">
        <v>460</v>
      </c>
      <c r="H55" s="5">
        <v>460</v>
      </c>
      <c r="I55" s="9">
        <v>458</v>
      </c>
      <c r="J55" s="9">
        <v>457</v>
      </c>
      <c r="K55" s="9">
        <v>454</v>
      </c>
      <c r="L55" s="9">
        <v>450</v>
      </c>
      <c r="M55" s="9">
        <v>450</v>
      </c>
      <c r="N55" s="7">
        <v>451</v>
      </c>
      <c r="O55" s="9">
        <v>451</v>
      </c>
      <c r="P55" s="9">
        <v>450</v>
      </c>
      <c r="Q55" s="9">
        <v>453</v>
      </c>
      <c r="R55" s="9">
        <v>455</v>
      </c>
      <c r="S55" s="9">
        <v>455</v>
      </c>
      <c r="T55" s="9">
        <v>454</v>
      </c>
      <c r="U55" s="9">
        <v>455</v>
      </c>
      <c r="V55" s="9">
        <v>455</v>
      </c>
      <c r="W55" s="9">
        <v>454</v>
      </c>
      <c r="X55" s="9">
        <v>448</v>
      </c>
      <c r="Y55" s="4">
        <v>449</v>
      </c>
      <c r="Z55">
        <v>449</v>
      </c>
      <c r="AA55">
        <v>452</v>
      </c>
    </row>
    <row r="56" spans="1:27" ht="15.75">
      <c r="A56" s="1" t="s">
        <v>35</v>
      </c>
      <c r="B56" s="27" t="s">
        <v>11</v>
      </c>
      <c r="C56" s="17" t="s">
        <v>18</v>
      </c>
      <c r="D56" s="4" t="s">
        <v>18</v>
      </c>
      <c r="E56" s="4" t="s">
        <v>18</v>
      </c>
      <c r="F56" s="5">
        <v>433</v>
      </c>
      <c r="G56" s="5">
        <v>443</v>
      </c>
      <c r="H56" s="5">
        <v>442</v>
      </c>
      <c r="I56" s="9">
        <v>443</v>
      </c>
      <c r="J56" s="9">
        <v>445</v>
      </c>
      <c r="K56" s="9">
        <v>445</v>
      </c>
      <c r="L56" s="9">
        <v>444</v>
      </c>
      <c r="M56" s="9">
        <v>444</v>
      </c>
      <c r="N56" s="7">
        <v>445</v>
      </c>
      <c r="O56" s="9">
        <v>446</v>
      </c>
      <c r="P56" s="9">
        <v>448</v>
      </c>
      <c r="Q56" s="9">
        <v>447</v>
      </c>
      <c r="R56" s="9">
        <v>448</v>
      </c>
      <c r="S56" s="9">
        <v>451</v>
      </c>
      <c r="T56" s="9">
        <v>453</v>
      </c>
      <c r="U56" s="9">
        <v>452</v>
      </c>
      <c r="V56" s="9">
        <v>453</v>
      </c>
      <c r="W56" s="9">
        <v>452</v>
      </c>
      <c r="X56" s="9">
        <v>449</v>
      </c>
      <c r="Y56" s="4">
        <v>449</v>
      </c>
      <c r="Z56">
        <v>451</v>
      </c>
      <c r="AA56" s="34">
        <v>455</v>
      </c>
    </row>
    <row r="57" spans="1:27" ht="15.75">
      <c r="A57" s="13"/>
      <c r="B57" s="29"/>
      <c r="C57" s="1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30"/>
      <c r="AA57" s="30"/>
    </row>
    <row r="58" spans="1:25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14" ht="15.75">
      <c r="A59" s="1" t="s">
        <v>44</v>
      </c>
      <c r="N59" s="7"/>
    </row>
    <row r="60" ht="15.75">
      <c r="A60" s="1" t="s">
        <v>43</v>
      </c>
    </row>
    <row r="61" ht="15.75">
      <c r="A61" s="1"/>
    </row>
    <row r="62" ht="15.75">
      <c r="A62" s="1" t="s">
        <v>45</v>
      </c>
    </row>
    <row r="63" ht="15.75">
      <c r="A63" s="1" t="s">
        <v>42</v>
      </c>
    </row>
    <row r="64" ht="15.75">
      <c r="A64" s="1" t="s">
        <v>39</v>
      </c>
    </row>
    <row r="65" ht="15.75">
      <c r="A65" s="1" t="s">
        <v>40</v>
      </c>
    </row>
    <row r="66" ht="15.75">
      <c r="A66" s="1" t="s">
        <v>41</v>
      </c>
    </row>
    <row r="68" ht="15.75">
      <c r="A68" s="10" t="s">
        <v>48</v>
      </c>
    </row>
    <row r="69" ht="15.75">
      <c r="A69" s="10" t="s">
        <v>47</v>
      </c>
    </row>
    <row r="70" ht="15.75">
      <c r="A70" s="10" t="s">
        <v>46</v>
      </c>
    </row>
    <row r="71" ht="15.75">
      <c r="A71" s="10"/>
    </row>
    <row r="72" ht="15.75">
      <c r="A72" s="10"/>
    </row>
    <row r="73" ht="15.75">
      <c r="A73" s="10"/>
    </row>
    <row r="74" ht="15.75">
      <c r="A74" s="10"/>
    </row>
    <row r="75" ht="15.75">
      <c r="A75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mulli320</cp:lastModifiedBy>
  <cp:lastPrinted>2008-03-18T20:43:33Z</cp:lastPrinted>
  <dcterms:created xsi:type="dcterms:W3CDTF">2004-04-22T15:30:39Z</dcterms:created>
  <dcterms:modified xsi:type="dcterms:W3CDTF">2008-11-12T18:57:59Z</dcterms:modified>
  <cp:category/>
  <cp:version/>
  <cp:contentType/>
  <cp:contentStatus/>
</cp:coreProperties>
</file>