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390" windowWidth="12120" windowHeight="9120" tabRatio="601" activeTab="0"/>
  </bookViews>
  <sheets>
    <sheet name="Data" sheetId="1" r:id="rId1"/>
    <sheet name="Notes" sheetId="2" r:id="rId2"/>
    <sheet name="2004-05" sheetId="3" r:id="rId3"/>
    <sheet name="2003-04" sheetId="4" r:id="rId4"/>
    <sheet name="1999-2000" sheetId="5" r:id="rId5"/>
  </sheets>
  <definedNames>
    <definedName name="_xlnm.Print_Area" localSheetId="4">'1999-2000'!$A$1:$N$96</definedName>
    <definedName name="_xlnm.Print_Area" localSheetId="2">'2004-05'!$A$1:$N$62</definedName>
    <definedName name="_xlnm.Print_Area" localSheetId="0">'Data'!$A$1:$N$50</definedName>
  </definedNames>
  <calcPr fullCalcOnLoad="1"/>
</workbook>
</file>

<file path=xl/sharedStrings.xml><?xml version="1.0" encoding="utf-8"?>
<sst xmlns="http://schemas.openxmlformats.org/spreadsheetml/2006/main" count="301" uniqueCount="128">
  <si>
    <t>state statue, has been granted a charter exempting it from selected state</t>
  </si>
  <si>
    <t>and local rules and regulations. All schools open as public charter schools</t>
  </si>
  <si>
    <t>Traditional</t>
  </si>
  <si>
    <t xml:space="preserve">         Elementary schools</t>
  </si>
  <si>
    <t xml:space="preserve">         Secondary schools</t>
  </si>
  <si>
    <t xml:space="preserve">            Combined schools</t>
  </si>
  <si>
    <t>CHARACTERISTIC</t>
  </si>
  <si>
    <t>Public</t>
  </si>
  <si>
    <t>Total</t>
  </si>
  <si>
    <t>charter</t>
  </si>
  <si>
    <t>Number of schools</t>
  </si>
  <si>
    <t>Enrollment (1,000)</t>
  </si>
  <si>
    <t>PERCENT DISTRIBUTION OF</t>
  </si>
  <si>
    <t>STUDENTS</t>
  </si>
  <si>
    <t>Race/ethnicity</t>
  </si>
  <si>
    <t xml:space="preserve">  White</t>
  </si>
  <si>
    <t xml:space="preserve">  Black</t>
  </si>
  <si>
    <t xml:space="preserve">  Hispanic</t>
  </si>
  <si>
    <t xml:space="preserve">  Asian/Pacific Islander</t>
  </si>
  <si>
    <t xml:space="preserve">  American Indian/Alaskan Native</t>
  </si>
  <si>
    <t>PERCENT DISTRIBUTION OF TEACHERS</t>
  </si>
  <si>
    <t xml:space="preserve">  Less than 3</t>
  </si>
  <si>
    <t xml:space="preserve">  3 to 9</t>
  </si>
  <si>
    <t xml:space="preserve">  10 to 20</t>
  </si>
  <si>
    <t xml:space="preserve">  More than 20</t>
  </si>
  <si>
    <t>SCHOOLS</t>
  </si>
  <si>
    <t xml:space="preserve">  Less than 300</t>
  </si>
  <si>
    <t xml:space="preserve">  300 to 599</t>
  </si>
  <si>
    <t xml:space="preserve">  600 to 999</t>
  </si>
  <si>
    <t xml:space="preserve">  1,000 or more</t>
  </si>
  <si>
    <t xml:space="preserve">  Less than 10.0</t>
  </si>
  <si>
    <t xml:space="preserve">  10.0 to 24.9</t>
  </si>
  <si>
    <t xml:space="preserve">  25.0 to 49.9</t>
  </si>
  <si>
    <t xml:space="preserve">  50.0 to 74.9</t>
  </si>
  <si>
    <t xml:space="preserve">  75.0 or more</t>
  </si>
  <si>
    <t>Percent of students eligible for free or</t>
  </si>
  <si>
    <t xml:space="preserve">  Less than 15.0</t>
  </si>
  <si>
    <t xml:space="preserve">  15.0 to 29.9</t>
  </si>
  <si>
    <t xml:space="preserve">  30.0 to 49.9</t>
  </si>
  <si>
    <t>PERCENT OF SCHOOLS</t>
  </si>
  <si>
    <t>More than half of parents participated in:</t>
  </si>
  <si>
    <t xml:space="preserve">  Open house of back to school night</t>
  </si>
  <si>
    <t xml:space="preserve">  Parent-teacher conferences</t>
  </si>
  <si>
    <t xml:space="preserve">  Written parent-school contracts</t>
  </si>
  <si>
    <t xml:space="preserve">  Instructional issues</t>
  </si>
  <si>
    <t xml:space="preserve">  Governance</t>
  </si>
  <si>
    <t xml:space="preserve">  School volunteers</t>
  </si>
  <si>
    <t>Schools with:</t>
  </si>
  <si>
    <t xml:space="preserve">  Programs with special instructional approaches</t>
  </si>
  <si>
    <t xml:space="preserve">  Talented/gifted programs</t>
  </si>
  <si>
    <t xml:space="preserve">  Immersion in a foreign language program</t>
  </si>
  <si>
    <t xml:space="preserve">  A program for students with discipline or adjustment problems</t>
  </si>
  <si>
    <t xml:space="preserve">  Extended day or before-school or after-school day care</t>
  </si>
  <si>
    <t xml:space="preserve">  Advanced placement courses</t>
  </si>
  <si>
    <t>(NA)</t>
  </si>
  <si>
    <t>during 2002-03 and still open in the 2003-04 school year were surveyed]</t>
  </si>
  <si>
    <t>during 1998-99 and still open in the 1999-2000 school year were surveyed]</t>
  </si>
  <si>
    <t>Public Charter and Traditional Schools--Selected characteristics  1999-2000</t>
  </si>
  <si>
    <t>Public Charter and Traditional Schools--Selected Characteristics: 2003-2004</t>
  </si>
  <si>
    <t>Total \1</t>
  </si>
  <si>
    <t>who have dropped out, or who have been referred for behavioral ir adjustment problems.</t>
  </si>
  <si>
    <t>Source: U.S. National Center for Education Statistics,</t>
  </si>
  <si>
    <t>Digest of Education Statistics, 2002.</t>
  </si>
  <si>
    <t>A public charter school is a public school that, in accordance with an enabling</t>
  </si>
  <si>
    <t>FOOTNOTES</t>
  </si>
  <si>
    <t>http://nces.ed.gov/</t>
  </si>
  <si>
    <t>ADD</t>
  </si>
  <si>
    <t xml:space="preserve">   All schools</t>
  </si>
  <si>
    <t>INTERNET LINK</t>
  </si>
  <si>
    <t>Years of teaching experience</t>
  </si>
  <si>
    <t>Size of enrollment</t>
  </si>
  <si>
    <t>Percent minority enrollment</t>
  </si>
  <si>
    <t xml:space="preserve"> reduced-price lunch</t>
  </si>
  <si>
    <t>[45,366 represents 45,366,000.</t>
  </si>
  <si>
    <t xml:space="preserve">  White, non-Hispanic</t>
  </si>
  <si>
    <t xml:space="preserve">  Black, on-Hispanic</t>
  </si>
  <si>
    <t xml:space="preserve">  Hispanic \1</t>
  </si>
  <si>
    <t>\1 Persons of Hispanic origin may be of any race.</t>
  </si>
  <si>
    <t xml:space="preserve">  Entire school is for suspended students \2</t>
  </si>
  <si>
    <t>\2 Entire school specifically for students who have been suspended or expelled,</t>
  </si>
  <si>
    <t>[47,316 represents 47,316,000.</t>
  </si>
  <si>
    <t>(B)</t>
  </si>
  <si>
    <t>SYMBOL</t>
  </si>
  <si>
    <t>B Does not meet standard of reliability or precision.</t>
  </si>
  <si>
    <t>and local rules and regulations. Schools open as public charter schools</t>
  </si>
  <si>
    <t>\2 Excludes data for schools not providing information on eligibility for</t>
  </si>
  <si>
    <t xml:space="preserve"> free or reduced-price lunch.</t>
  </si>
  <si>
    <t xml:space="preserve"> reduced-price lunch \2</t>
  </si>
  <si>
    <t xml:space="preserve">  Black, non-Hispanic</t>
  </si>
  <si>
    <t xml:space="preserve">Source: U.S. National Center for Education Statistics, Schools and Staffing </t>
  </si>
  <si>
    <t>Characteristic</t>
  </si>
  <si>
    <t>PERCENT DISTRIBUTION OF STUDENTS</t>
  </si>
  <si>
    <t>PERCENT DISTRIBUTION OF SCHOOOLS</t>
  </si>
  <si>
    <t xml:space="preserve">  American Indian/Alaska Native</t>
  </si>
  <si>
    <t>Survey, "Public School Questionnaire," 2003-04; and Common Core of</t>
  </si>
  <si>
    <t>Data, "Public Elementary/Secondary School Universe Survey," 2003-04.</t>
  </si>
  <si>
    <t>Common Core of</t>
  </si>
  <si>
    <t xml:space="preserve">  Other</t>
  </si>
  <si>
    <t>during 2003-04 and still open in the 2004-05 school year were surveyed]</t>
  </si>
  <si>
    <t>http://nces.ed.gov/ccd/</t>
  </si>
  <si>
    <t>\2 Persons of Hispanic origin may be of any race.</t>
  </si>
  <si>
    <t>\3 Excludes data for schools not providing information on eligibility for</t>
  </si>
  <si>
    <t xml:space="preserve"> reduced-price lunch \3</t>
  </si>
  <si>
    <t xml:space="preserve">  Hispanic \2</t>
  </si>
  <si>
    <t>Data, "Public Elementary/Secondary School Universe Survey," 2004-05, unpublished data.</t>
  </si>
  <si>
    <t>state statute, has been granted a charter exempting it from selected state</t>
  </si>
  <si>
    <t xml:space="preserve">  Less than 300 students</t>
  </si>
  <si>
    <t xml:space="preserve">  300 to 599 students</t>
  </si>
  <si>
    <t xml:space="preserve">  600 to 999 students</t>
  </si>
  <si>
    <t xml:space="preserve">  1,000 students or more</t>
  </si>
  <si>
    <t>[48,582 represents 48,582,000.</t>
  </si>
  <si>
    <t>Public charter</t>
  </si>
  <si>
    <t>PERCENT DISTRIBUTION OF SCHOOLS</t>
  </si>
  <si>
    <t>Elementary schools</t>
  </si>
  <si>
    <t>Secondary schools</t>
  </si>
  <si>
    <t>Combined schools</t>
  </si>
  <si>
    <r>
      <t>Table 230.</t>
    </r>
    <r>
      <rPr>
        <b/>
        <sz val="12"/>
        <rFont val="Courier New"/>
        <family val="3"/>
      </rPr>
      <t xml:space="preserve"> Public Charter and Traditional Schools--Selected Characteristics: 2005-2006</t>
    </r>
  </si>
  <si>
    <t>during 2004-05 and still open in the 2005-06 school year were surveyed]</t>
  </si>
  <si>
    <t>Data, "Public Elementary/Secondary School Universe Survey," 2005-06, unpublished data.</t>
  </si>
  <si>
    <t xml:space="preserve">Source: U.S. National Center for Education Statistics, Common Core of </t>
  </si>
  <si>
    <t>\1 Includes some schools not classified by type.</t>
  </si>
  <si>
    <t>Public Charter and Traditional Schools--Selected Characteristics: 2004-2005</t>
  </si>
  <si>
    <t>For more information:</t>
  </si>
  <si>
    <t>Back to data</t>
  </si>
  <si>
    <t>HEADNOTE</t>
  </si>
  <si>
    <t>See notes</t>
  </si>
  <si>
    <t>All schools</t>
  </si>
  <si>
    <t>[48,912 represents 48,912,000.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</si>
</sst>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0"/>
    <numFmt numFmtId="175" formatCode="0.000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sz val="12"/>
      <color indexed="12"/>
      <name val="Courier New"/>
      <family val="3"/>
    </font>
    <font>
      <strike/>
      <sz val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sz val="12"/>
      <color indexed="10"/>
      <name val="Courier New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1" xfId="0" applyBorder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fill"/>
    </xf>
    <xf numFmtId="0" fontId="0" fillId="0" borderId="4" xfId="0" applyFont="1" applyBorder="1" applyAlignment="1">
      <alignment horizontal="right"/>
    </xf>
    <xf numFmtId="0" fontId="0" fillId="0" borderId="3" xfId="0" applyBorder="1" applyAlignment="1">
      <alignment/>
    </xf>
    <xf numFmtId="172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172" fontId="0" fillId="0" borderId="4" xfId="0" applyNumberFormat="1" applyFont="1" applyBorder="1" applyAlignment="1">
      <alignment horizontal="right"/>
    </xf>
    <xf numFmtId="0" fontId="5" fillId="0" borderId="0" xfId="16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7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0" fillId="0" borderId="0" xfId="0" applyFont="1" applyBorder="1" applyAlignment="1">
      <alignment horizontal="fill"/>
    </xf>
    <xf numFmtId="0" fontId="9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172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fill"/>
    </xf>
    <xf numFmtId="0" fontId="0" fillId="0" borderId="6" xfId="0" applyBorder="1" applyAlignment="1">
      <alignment/>
    </xf>
    <xf numFmtId="0" fontId="0" fillId="0" borderId="8" xfId="0" applyFont="1" applyBorder="1" applyAlignment="1">
      <alignment horizontal="fill"/>
    </xf>
    <xf numFmtId="0" fontId="0" fillId="0" borderId="8" xfId="0" applyBorder="1" applyAlignment="1">
      <alignment/>
    </xf>
    <xf numFmtId="0" fontId="0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6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0" fontId="11" fillId="0" borderId="0" xfId="16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72" fontId="0" fillId="0" borderId="4" xfId="0" applyNumberFormat="1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ccd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41.19921875" style="0" customWidth="1"/>
    <col min="2" max="2" width="8.8984375" style="0" customWidth="1"/>
    <col min="3" max="3" width="0.1015625" style="0" customWidth="1"/>
    <col min="4" max="4" width="15" style="0" bestFit="1" customWidth="1"/>
    <col min="5" max="5" width="9.59765625" style="0" customWidth="1"/>
    <col min="6" max="6" width="10.3984375" style="0" customWidth="1"/>
    <col min="7" max="7" width="13.296875" style="0" customWidth="1"/>
    <col min="8" max="8" width="11.69921875" style="0" customWidth="1"/>
    <col min="10" max="10" width="13.796875" style="0" customWidth="1"/>
    <col min="11" max="11" width="12.3984375" style="0" customWidth="1"/>
    <col min="13" max="13" width="13.5" style="0" customWidth="1"/>
    <col min="14" max="14" width="11.8984375" style="0" customWidth="1"/>
    <col min="15" max="16384" width="9.69921875" style="0" customWidth="1"/>
  </cols>
  <sheetData>
    <row r="1" spans="1:15" ht="16.5">
      <c r="A1" s="36" t="s">
        <v>116</v>
      </c>
      <c r="O1" s="21"/>
    </row>
    <row r="2" ht="15.75">
      <c r="O2" s="21"/>
    </row>
    <row r="3" spans="1:15" ht="15.75">
      <c r="A3" s="62" t="s">
        <v>125</v>
      </c>
      <c r="O3" s="21"/>
    </row>
    <row r="4" spans="1:15" ht="15.75">
      <c r="A4" s="27"/>
      <c r="O4" s="21"/>
    </row>
    <row r="5" spans="1:15" ht="15.75" customHeight="1">
      <c r="A5" s="66" t="s">
        <v>90</v>
      </c>
      <c r="B5" s="83" t="s">
        <v>126</v>
      </c>
      <c r="C5" s="70"/>
      <c r="D5" s="70"/>
      <c r="E5" s="70"/>
      <c r="F5" s="69" t="s">
        <v>113</v>
      </c>
      <c r="G5" s="70"/>
      <c r="H5" s="71"/>
      <c r="I5" s="70" t="s">
        <v>114</v>
      </c>
      <c r="J5" s="70"/>
      <c r="K5" s="71"/>
      <c r="L5" s="69" t="s">
        <v>115</v>
      </c>
      <c r="M5" s="70"/>
      <c r="N5" s="70"/>
      <c r="O5" s="21"/>
    </row>
    <row r="6" spans="1:15" ht="15.75">
      <c r="A6" s="67"/>
      <c r="B6" s="76"/>
      <c r="C6" s="76"/>
      <c r="D6" s="76"/>
      <c r="E6" s="76"/>
      <c r="F6" s="72"/>
      <c r="G6" s="73"/>
      <c r="H6" s="67"/>
      <c r="I6" s="76"/>
      <c r="J6" s="76"/>
      <c r="K6" s="67"/>
      <c r="L6" s="72"/>
      <c r="M6" s="76"/>
      <c r="N6" s="76"/>
      <c r="O6" s="21"/>
    </row>
    <row r="7" spans="1:15" ht="15.75">
      <c r="A7" s="67"/>
      <c r="B7" s="75"/>
      <c r="C7" s="75"/>
      <c r="D7" s="75"/>
      <c r="E7" s="75"/>
      <c r="F7" s="74"/>
      <c r="G7" s="75"/>
      <c r="H7" s="68"/>
      <c r="I7" s="75"/>
      <c r="J7" s="75"/>
      <c r="K7" s="68"/>
      <c r="L7" s="74"/>
      <c r="M7" s="75"/>
      <c r="N7" s="75"/>
      <c r="O7" s="21"/>
    </row>
    <row r="8" spans="1:15" ht="15.75" customHeight="1">
      <c r="A8" s="67"/>
      <c r="C8" s="21"/>
      <c r="E8" s="77" t="s">
        <v>111</v>
      </c>
      <c r="F8" s="16"/>
      <c r="G8" s="21"/>
      <c r="H8" s="79" t="s">
        <v>111</v>
      </c>
      <c r="I8" s="21"/>
      <c r="K8" s="79" t="s">
        <v>111</v>
      </c>
      <c r="L8" s="21"/>
      <c r="N8" s="81" t="s">
        <v>111</v>
      </c>
      <c r="O8" s="21"/>
    </row>
    <row r="9" spans="1:15" ht="15.75">
      <c r="A9" s="67"/>
      <c r="B9" s="5" t="s">
        <v>59</v>
      </c>
      <c r="C9" s="22" t="s">
        <v>66</v>
      </c>
      <c r="D9" s="5" t="s">
        <v>2</v>
      </c>
      <c r="E9" s="78"/>
      <c r="F9" s="15" t="s">
        <v>8</v>
      </c>
      <c r="G9" s="22" t="s">
        <v>2</v>
      </c>
      <c r="H9" s="80"/>
      <c r="I9" s="22" t="s">
        <v>8</v>
      </c>
      <c r="J9" s="5" t="s">
        <v>2</v>
      </c>
      <c r="K9" s="80"/>
      <c r="L9" s="22" t="s">
        <v>8</v>
      </c>
      <c r="M9" s="5" t="s">
        <v>2</v>
      </c>
      <c r="N9" s="82"/>
      <c r="O9" s="21"/>
    </row>
    <row r="10" spans="1:15" ht="15.75" customHeight="1">
      <c r="A10" s="68"/>
      <c r="B10" s="38"/>
      <c r="C10" s="38"/>
      <c r="D10" s="38"/>
      <c r="E10" s="38"/>
      <c r="F10" s="41"/>
      <c r="G10" s="38"/>
      <c r="H10" s="46"/>
      <c r="I10" s="38"/>
      <c r="J10" s="38"/>
      <c r="K10" s="46"/>
      <c r="L10" s="38"/>
      <c r="M10" s="38"/>
      <c r="N10" s="38"/>
      <c r="O10" s="21"/>
    </row>
    <row r="11" spans="1:15" ht="15.75">
      <c r="A11" s="42" t="s">
        <v>10</v>
      </c>
      <c r="B11" s="53">
        <v>93845</v>
      </c>
      <c r="C11" s="54">
        <v>-13602</v>
      </c>
      <c r="D11" s="53">
        <v>80243</v>
      </c>
      <c r="E11" s="54">
        <v>3690</v>
      </c>
      <c r="F11" s="63">
        <v>65604</v>
      </c>
      <c r="G11" s="54">
        <v>56929</v>
      </c>
      <c r="H11" s="55">
        <v>1953</v>
      </c>
      <c r="I11" s="53">
        <v>22948</v>
      </c>
      <c r="J11" s="53">
        <v>19247</v>
      </c>
      <c r="K11" s="55">
        <v>1038</v>
      </c>
      <c r="L11" s="53">
        <v>5293</v>
      </c>
      <c r="M11" s="53">
        <v>4067</v>
      </c>
      <c r="N11" s="54">
        <v>699</v>
      </c>
      <c r="O11" s="21"/>
    </row>
    <row r="12" spans="1:15" ht="15.75">
      <c r="A12" s="42" t="s">
        <v>11</v>
      </c>
      <c r="B12" s="53">
        <v>48912.085</v>
      </c>
      <c r="C12" s="54">
        <v>0</v>
      </c>
      <c r="D12" s="53">
        <v>44258.769</v>
      </c>
      <c r="E12" s="54">
        <v>1012.906</v>
      </c>
      <c r="F12" s="63">
        <v>31087.201</v>
      </c>
      <c r="G12" s="54">
        <v>28300.249</v>
      </c>
      <c r="H12" s="55">
        <v>531.469</v>
      </c>
      <c r="I12" s="53">
        <v>16235.478</v>
      </c>
      <c r="J12" s="53">
        <v>14763.404</v>
      </c>
      <c r="K12" s="55">
        <v>220.375</v>
      </c>
      <c r="L12" s="53">
        <v>1589.406</v>
      </c>
      <c r="M12" s="53">
        <v>1195.116</v>
      </c>
      <c r="N12" s="54">
        <v>261.062</v>
      </c>
      <c r="O12" s="21"/>
    </row>
    <row r="13" spans="1:15" ht="15.75">
      <c r="A13" s="44"/>
      <c r="B13" s="56"/>
      <c r="C13" s="57"/>
      <c r="D13" s="56"/>
      <c r="E13" s="57"/>
      <c r="F13" s="64"/>
      <c r="G13" s="57"/>
      <c r="H13" s="58"/>
      <c r="I13" s="56"/>
      <c r="J13" s="56"/>
      <c r="K13" s="58"/>
      <c r="L13" s="56"/>
      <c r="M13" s="56"/>
      <c r="N13" s="57"/>
      <c r="O13" s="21"/>
    </row>
    <row r="14" spans="1:15" ht="15.75">
      <c r="A14" s="47" t="s">
        <v>91</v>
      </c>
      <c r="B14" s="56"/>
      <c r="C14" s="57"/>
      <c r="D14" s="56"/>
      <c r="E14" s="57"/>
      <c r="F14" s="64"/>
      <c r="G14" s="57"/>
      <c r="H14" s="58"/>
      <c r="I14" s="56"/>
      <c r="J14" s="56"/>
      <c r="K14" s="58"/>
      <c r="L14" s="56"/>
      <c r="M14" s="56"/>
      <c r="N14" s="57"/>
      <c r="O14" s="21"/>
    </row>
    <row r="15" spans="1:15" ht="15.75">
      <c r="A15" s="47"/>
      <c r="B15" s="56"/>
      <c r="C15" s="57"/>
      <c r="D15" s="56"/>
      <c r="E15" s="57"/>
      <c r="F15" s="64"/>
      <c r="G15" s="57"/>
      <c r="H15" s="58"/>
      <c r="I15" s="56"/>
      <c r="J15" s="56"/>
      <c r="K15" s="58"/>
      <c r="L15" s="56"/>
      <c r="M15" s="56"/>
      <c r="N15" s="57"/>
      <c r="O15" s="21"/>
    </row>
    <row r="16" spans="1:15" ht="15.75">
      <c r="A16" s="44"/>
      <c r="B16" s="56"/>
      <c r="C16" s="57"/>
      <c r="D16" s="56"/>
      <c r="E16" s="57"/>
      <c r="F16" s="64"/>
      <c r="G16" s="57"/>
      <c r="H16" s="58"/>
      <c r="I16" s="56"/>
      <c r="J16" s="56"/>
      <c r="K16" s="58"/>
      <c r="L16" s="56"/>
      <c r="M16" s="56"/>
      <c r="N16" s="57"/>
      <c r="O16" s="21"/>
    </row>
    <row r="17" spans="1:15" ht="15.75">
      <c r="A17" s="42" t="s">
        <v>14</v>
      </c>
      <c r="B17" s="59">
        <v>100</v>
      </c>
      <c r="C17" s="60"/>
      <c r="D17" s="59">
        <v>100</v>
      </c>
      <c r="E17" s="60">
        <v>100</v>
      </c>
      <c r="F17" s="65">
        <v>100</v>
      </c>
      <c r="G17" s="60">
        <v>100</v>
      </c>
      <c r="H17" s="61">
        <v>100</v>
      </c>
      <c r="I17" s="59">
        <v>100</v>
      </c>
      <c r="J17" s="59">
        <v>100</v>
      </c>
      <c r="K17" s="61">
        <v>100</v>
      </c>
      <c r="L17" s="59">
        <v>100</v>
      </c>
      <c r="M17" s="59">
        <v>100</v>
      </c>
      <c r="N17" s="60">
        <v>100</v>
      </c>
      <c r="O17" s="21"/>
    </row>
    <row r="18" spans="1:15" ht="15.75">
      <c r="A18" s="42" t="s">
        <v>74</v>
      </c>
      <c r="B18" s="60">
        <v>56.71934042476414</v>
      </c>
      <c r="C18" s="60"/>
      <c r="D18" s="60">
        <v>55.48549712261541</v>
      </c>
      <c r="E18" s="60">
        <v>40.0826927671472</v>
      </c>
      <c r="F18" s="65">
        <v>54.905132822990396</v>
      </c>
      <c r="G18" s="60">
        <v>53.638195904212715</v>
      </c>
      <c r="H18" s="61">
        <v>36.63111112783624</v>
      </c>
      <c r="I18" s="60">
        <v>60.05406801080942</v>
      </c>
      <c r="J18" s="60">
        <v>58.86265796153787</v>
      </c>
      <c r="K18" s="61">
        <v>36.77549631310267</v>
      </c>
      <c r="L18" s="60">
        <v>58.13983337171245</v>
      </c>
      <c r="M18" s="60">
        <v>57.510986381238304</v>
      </c>
      <c r="N18" s="60">
        <v>49.901172901456356</v>
      </c>
      <c r="O18" s="21"/>
    </row>
    <row r="19" spans="1:15" ht="15.75">
      <c r="A19" s="42" t="s">
        <v>88</v>
      </c>
      <c r="B19" s="60">
        <v>17.10563350550278</v>
      </c>
      <c r="C19" s="60"/>
      <c r="D19" s="60">
        <v>17.185631620255865</v>
      </c>
      <c r="E19" s="60">
        <v>31.777183667586133</v>
      </c>
      <c r="F19" s="65">
        <v>17.47131238994466</v>
      </c>
      <c r="G19" s="60">
        <v>17.497821308922052</v>
      </c>
      <c r="H19" s="61">
        <v>36.823596484461</v>
      </c>
      <c r="I19" s="60">
        <v>16.094653942433972</v>
      </c>
      <c r="J19" s="60">
        <v>16.334180111849545</v>
      </c>
      <c r="K19" s="61">
        <v>27.443221781055023</v>
      </c>
      <c r="L19" s="60">
        <v>20.280280809308636</v>
      </c>
      <c r="M19" s="60">
        <v>20.311082773555036</v>
      </c>
      <c r="N19" s="60">
        <v>25.162222000904</v>
      </c>
      <c r="O19" s="21"/>
    </row>
    <row r="20" spans="1:15" ht="15.75">
      <c r="A20" s="42" t="s">
        <v>103</v>
      </c>
      <c r="B20" s="60">
        <v>19.706197353885035</v>
      </c>
      <c r="C20" s="60"/>
      <c r="D20" s="60">
        <v>20.779583815356457</v>
      </c>
      <c r="E20" s="60">
        <v>22.11419420953178</v>
      </c>
      <c r="F20" s="65">
        <v>21.17308985135072</v>
      </c>
      <c r="G20" s="60">
        <v>22.329517312727532</v>
      </c>
      <c r="H20" s="61">
        <v>21.17922211831734</v>
      </c>
      <c r="I20" s="60">
        <v>17.270935909617197</v>
      </c>
      <c r="J20" s="60">
        <v>18.147813336273938</v>
      </c>
      <c r="K20" s="61">
        <v>28.74554736245037</v>
      </c>
      <c r="L20" s="60">
        <v>15.89096807234904</v>
      </c>
      <c r="M20" s="60">
        <v>16.587845866007985</v>
      </c>
      <c r="N20" s="60">
        <v>18.41976235530257</v>
      </c>
      <c r="O20" s="21"/>
    </row>
    <row r="21" spans="1:15" ht="15.75">
      <c r="A21" s="42" t="s">
        <v>18</v>
      </c>
      <c r="B21" s="60">
        <v>4.585018201534448</v>
      </c>
      <c r="C21" s="60"/>
      <c r="D21" s="60">
        <v>4.734094615238846</v>
      </c>
      <c r="E21" s="60">
        <v>3.541394759237284</v>
      </c>
      <c r="F21" s="65">
        <v>4.542792385843937</v>
      </c>
      <c r="G21" s="60">
        <v>4.678746819506782</v>
      </c>
      <c r="H21" s="61">
        <v>3.557874495031695</v>
      </c>
      <c r="I21" s="60">
        <v>4.822894650838121</v>
      </c>
      <c r="J21" s="60">
        <v>4.977314174969404</v>
      </c>
      <c r="K21" s="61">
        <v>3.65241066364152</v>
      </c>
      <c r="L21" s="60">
        <v>2.9810507824935857</v>
      </c>
      <c r="M21" s="60">
        <v>3.0402069757245322</v>
      </c>
      <c r="N21" s="60">
        <v>3.4141315089902013</v>
      </c>
      <c r="O21" s="21"/>
    </row>
    <row r="22" spans="1:15" ht="15.75">
      <c r="A22" s="42" t="s">
        <v>93</v>
      </c>
      <c r="B22" s="60">
        <v>1.215049409568208</v>
      </c>
      <c r="C22" s="60"/>
      <c r="D22" s="60">
        <v>1.134536751349772</v>
      </c>
      <c r="E22" s="60">
        <v>1.371894331754378</v>
      </c>
      <c r="F22" s="65">
        <v>1.1485852328744555</v>
      </c>
      <c r="G22" s="60">
        <v>1.0759269291234856</v>
      </c>
      <c r="H22" s="61">
        <v>0.977667559161494</v>
      </c>
      <c r="I22" s="60">
        <v>1.2541361578636614</v>
      </c>
      <c r="J22" s="60">
        <v>1.1634173257061853</v>
      </c>
      <c r="K22" s="61">
        <v>2.212138400453772</v>
      </c>
      <c r="L22" s="60">
        <v>2.115758969073981</v>
      </c>
      <c r="M22" s="60">
        <v>2.165647518734583</v>
      </c>
      <c r="N22" s="60">
        <v>1.4651691935249098</v>
      </c>
      <c r="O22" s="21"/>
    </row>
    <row r="23" spans="1:15" ht="15.75">
      <c r="A23" s="42" t="s">
        <v>97</v>
      </c>
      <c r="B23" s="60">
        <v>0.6687611047453814</v>
      </c>
      <c r="C23" s="60"/>
      <c r="D23" s="60">
        <v>0.6806560751836546</v>
      </c>
      <c r="E23" s="60">
        <v>1.112640264743224</v>
      </c>
      <c r="F23" s="65">
        <v>0.7590873169958273</v>
      </c>
      <c r="G23" s="60">
        <v>0.7797917255074328</v>
      </c>
      <c r="H23" s="61">
        <v>0.8305282151922314</v>
      </c>
      <c r="I23" s="60">
        <v>0.5033113284376352</v>
      </c>
      <c r="J23" s="60">
        <v>0.5146170896630614</v>
      </c>
      <c r="K23" s="61">
        <v>1.1711854792966536</v>
      </c>
      <c r="L23" s="60">
        <v>0.5921079950623063</v>
      </c>
      <c r="M23" s="60">
        <v>0.3842304847395566</v>
      </c>
      <c r="N23" s="60">
        <v>1.637542039821958</v>
      </c>
      <c r="O23" s="21"/>
    </row>
    <row r="24" spans="1:15" ht="15.75">
      <c r="A24" s="44"/>
      <c r="B24" s="56"/>
      <c r="C24" s="56"/>
      <c r="D24" s="56"/>
      <c r="E24" s="57"/>
      <c r="F24" s="64"/>
      <c r="G24" s="57"/>
      <c r="H24" s="58"/>
      <c r="I24" s="56"/>
      <c r="J24" s="56"/>
      <c r="K24" s="58"/>
      <c r="L24" s="56"/>
      <c r="M24" s="56"/>
      <c r="N24" s="57"/>
      <c r="O24" s="21"/>
    </row>
    <row r="25" spans="1:15" ht="15.75">
      <c r="A25" s="47" t="s">
        <v>112</v>
      </c>
      <c r="B25" s="59"/>
      <c r="C25" s="60"/>
      <c r="D25" s="59"/>
      <c r="E25" s="60"/>
      <c r="F25" s="65"/>
      <c r="G25" s="60"/>
      <c r="H25" s="61"/>
      <c r="I25" s="59"/>
      <c r="J25" s="59"/>
      <c r="K25" s="61"/>
      <c r="L25" s="59"/>
      <c r="M25" s="59"/>
      <c r="N25" s="60"/>
      <c r="O25" s="21"/>
    </row>
    <row r="26" spans="1:15" ht="15.75">
      <c r="A26" s="44"/>
      <c r="B26" s="59"/>
      <c r="C26" s="60"/>
      <c r="D26" s="59"/>
      <c r="E26" s="60"/>
      <c r="F26" s="65"/>
      <c r="G26" s="60"/>
      <c r="H26" s="61"/>
      <c r="I26" s="59"/>
      <c r="J26" s="59"/>
      <c r="K26" s="61"/>
      <c r="L26" s="59"/>
      <c r="M26" s="59"/>
      <c r="N26" s="60"/>
      <c r="O26" s="21"/>
    </row>
    <row r="27" spans="1:15" ht="15.75">
      <c r="A27" s="42" t="s">
        <v>70</v>
      </c>
      <c r="B27" s="60">
        <v>100</v>
      </c>
      <c r="C27" s="60"/>
      <c r="D27" s="60">
        <v>100</v>
      </c>
      <c r="E27" s="60">
        <v>100</v>
      </c>
      <c r="F27" s="65">
        <v>100</v>
      </c>
      <c r="G27" s="60">
        <v>100</v>
      </c>
      <c r="H27" s="61">
        <v>100</v>
      </c>
      <c r="I27" s="60">
        <v>100</v>
      </c>
      <c r="J27" s="60">
        <v>100</v>
      </c>
      <c r="K27" s="61">
        <v>100</v>
      </c>
      <c r="L27" s="60">
        <v>100</v>
      </c>
      <c r="M27" s="60">
        <v>100</v>
      </c>
      <c r="N27" s="60">
        <v>100</v>
      </c>
      <c r="O27" s="21"/>
    </row>
    <row r="28" spans="1:15" ht="15.75">
      <c r="A28" s="42" t="s">
        <v>106</v>
      </c>
      <c r="B28" s="60">
        <v>32.132772124247424</v>
      </c>
      <c r="C28" s="60"/>
      <c r="D28" s="60">
        <v>28.26664008075471</v>
      </c>
      <c r="E28" s="60">
        <v>69.48509485094851</v>
      </c>
      <c r="F28" s="65">
        <v>27.35351502957137</v>
      </c>
      <c r="G28" s="60">
        <v>23.654025189270847</v>
      </c>
      <c r="H28" s="61">
        <v>66.20583717357911</v>
      </c>
      <c r="I28" s="60">
        <v>37.972808087850794</v>
      </c>
      <c r="J28" s="60">
        <v>33.88060476957448</v>
      </c>
      <c r="K28" s="61">
        <v>80.34682080924856</v>
      </c>
      <c r="L28" s="60">
        <v>66.0494993387493</v>
      </c>
      <c r="M28" s="60">
        <v>66.26506024096386</v>
      </c>
      <c r="N28" s="60">
        <v>62.517882689556515</v>
      </c>
      <c r="O28" s="21"/>
    </row>
    <row r="29" spans="1:15" ht="15.75">
      <c r="A29" s="42" t="s">
        <v>107</v>
      </c>
      <c r="B29" s="60">
        <v>37.737759070808245</v>
      </c>
      <c r="C29" s="60"/>
      <c r="D29" s="60">
        <v>39.06259736051743</v>
      </c>
      <c r="E29" s="60">
        <v>21.056910569105693</v>
      </c>
      <c r="F29" s="65">
        <v>45.568867751966344</v>
      </c>
      <c r="G29" s="60">
        <v>46.93565669518171</v>
      </c>
      <c r="H29" s="61">
        <v>24.270353302611365</v>
      </c>
      <c r="I29" s="60">
        <v>19.587763639532856</v>
      </c>
      <c r="J29" s="60">
        <v>19.9563568348314</v>
      </c>
      <c r="K29" s="61">
        <v>14.836223506743737</v>
      </c>
      <c r="L29" s="60">
        <v>19.365199319856412</v>
      </c>
      <c r="M29" s="60">
        <v>19.27710843373494</v>
      </c>
      <c r="N29" s="60">
        <v>21.316165951359086</v>
      </c>
      <c r="O29" s="21"/>
    </row>
    <row r="30" spans="1:15" ht="15.75">
      <c r="A30" s="42" t="s">
        <v>108</v>
      </c>
      <c r="B30" s="60">
        <v>20.350578080878044</v>
      </c>
      <c r="C30" s="60"/>
      <c r="D30" s="60">
        <v>21.95082437097317</v>
      </c>
      <c r="E30" s="60">
        <v>6.4769647696476955</v>
      </c>
      <c r="F30" s="65">
        <v>22.561124321687704</v>
      </c>
      <c r="G30" s="60">
        <v>24.370707372340984</v>
      </c>
      <c r="H30" s="61">
        <v>7.885304659498208</v>
      </c>
      <c r="I30" s="60">
        <v>16.45459299285341</v>
      </c>
      <c r="J30" s="60">
        <v>17.348158154517588</v>
      </c>
      <c r="K30" s="61">
        <v>2.2157996146435455</v>
      </c>
      <c r="L30" s="60">
        <v>9.843189117702627</v>
      </c>
      <c r="M30" s="60">
        <v>9.859847553479224</v>
      </c>
      <c r="N30" s="60">
        <v>8.869814020028613</v>
      </c>
      <c r="O30" s="21"/>
    </row>
    <row r="31" spans="1:15" ht="15.75">
      <c r="A31" s="42" t="s">
        <v>109</v>
      </c>
      <c r="B31" s="60">
        <v>9.77889072406628</v>
      </c>
      <c r="C31" s="60"/>
      <c r="D31" s="60">
        <v>10.719938187754694</v>
      </c>
      <c r="E31" s="60">
        <v>2.9810298102981028</v>
      </c>
      <c r="F31" s="65">
        <v>4.5164928967745865</v>
      </c>
      <c r="G31" s="60">
        <v>5.039610743206451</v>
      </c>
      <c r="H31" s="61">
        <v>1.638504864311316</v>
      </c>
      <c r="I31" s="60">
        <v>25.98483527976294</v>
      </c>
      <c r="J31" s="60">
        <v>28.81488024107653</v>
      </c>
      <c r="K31" s="61">
        <v>2.601156069364162</v>
      </c>
      <c r="L31" s="60">
        <v>4.742112223691668</v>
      </c>
      <c r="M31" s="60">
        <v>4.597983771821982</v>
      </c>
      <c r="N31" s="60">
        <v>7.296137339055794</v>
      </c>
      <c r="O31" s="21"/>
    </row>
    <row r="32" spans="1:15" ht="15.75">
      <c r="A32" s="44"/>
      <c r="B32" s="60"/>
      <c r="C32" s="57"/>
      <c r="D32" s="60"/>
      <c r="E32" s="60"/>
      <c r="F32" s="65"/>
      <c r="G32" s="60"/>
      <c r="H32" s="61"/>
      <c r="I32" s="60"/>
      <c r="J32" s="60"/>
      <c r="K32" s="61"/>
      <c r="L32" s="60"/>
      <c r="M32" s="60"/>
      <c r="N32" s="60"/>
      <c r="O32" s="21"/>
    </row>
    <row r="33" spans="1:15" ht="15.75">
      <c r="A33" s="42" t="s">
        <v>71</v>
      </c>
      <c r="B33" s="60">
        <v>100</v>
      </c>
      <c r="C33" s="60"/>
      <c r="D33" s="60">
        <v>100</v>
      </c>
      <c r="E33" s="60">
        <v>100</v>
      </c>
      <c r="F33" s="65">
        <v>100</v>
      </c>
      <c r="G33" s="60">
        <v>100</v>
      </c>
      <c r="H33" s="61">
        <v>100</v>
      </c>
      <c r="I33" s="60">
        <v>100</v>
      </c>
      <c r="J33" s="60">
        <v>100</v>
      </c>
      <c r="K33" s="61">
        <v>100</v>
      </c>
      <c r="L33" s="60">
        <v>100</v>
      </c>
      <c r="M33" s="60">
        <v>100</v>
      </c>
      <c r="N33" s="60">
        <v>100</v>
      </c>
      <c r="O33" s="21"/>
    </row>
    <row r="34" spans="1:15" ht="15.75">
      <c r="A34" s="42" t="s">
        <v>30</v>
      </c>
      <c r="B34" s="60">
        <v>28.736465171796404</v>
      </c>
      <c r="C34" s="60"/>
      <c r="D34" s="60">
        <v>26.613154516334088</v>
      </c>
      <c r="E34" s="60">
        <v>11.815718157181571</v>
      </c>
      <c r="F34" s="65">
        <v>27.71629778672032</v>
      </c>
      <c r="G34" s="60">
        <v>25.463296386727325</v>
      </c>
      <c r="H34" s="61">
        <v>10.855094726062468</v>
      </c>
      <c r="I34" s="60">
        <v>33.071758653762316</v>
      </c>
      <c r="J34" s="60">
        <v>31.153506263970478</v>
      </c>
      <c r="K34" s="61">
        <v>11.464354527938344</v>
      </c>
      <c r="L34" s="60">
        <v>22.589792060491494</v>
      </c>
      <c r="M34" s="60">
        <v>21.230012300123</v>
      </c>
      <c r="N34" s="60">
        <v>15.021459227467812</v>
      </c>
      <c r="O34" s="21"/>
    </row>
    <row r="35" spans="1:15" ht="15.75">
      <c r="A35" s="42" t="s">
        <v>31</v>
      </c>
      <c r="B35" s="60">
        <v>18.586409753602183</v>
      </c>
      <c r="C35" s="60"/>
      <c r="D35" s="60">
        <v>18.400618214904462</v>
      </c>
      <c r="E35" s="60">
        <v>17.506775067750677</v>
      </c>
      <c r="F35" s="65">
        <v>18.61929150661545</v>
      </c>
      <c r="G35" s="60">
        <v>18.51955945124629</v>
      </c>
      <c r="H35" s="61">
        <v>16.845878136200717</v>
      </c>
      <c r="I35" s="60">
        <v>18.47589153369954</v>
      </c>
      <c r="J35" s="60">
        <v>18.370847845298126</v>
      </c>
      <c r="K35" s="61">
        <v>16.666666666666664</v>
      </c>
      <c r="L35" s="60">
        <v>18.657844990548202</v>
      </c>
      <c r="M35" s="60">
        <v>16.875768757687577</v>
      </c>
      <c r="N35" s="60">
        <v>20.600858369098713</v>
      </c>
      <c r="O35" s="21"/>
    </row>
    <row r="36" spans="1:15" ht="15.75">
      <c r="A36" s="42" t="s">
        <v>32</v>
      </c>
      <c r="B36" s="60">
        <v>18.379657259783443</v>
      </c>
      <c r="C36" s="60"/>
      <c r="D36" s="60">
        <v>18.85929378918373</v>
      </c>
      <c r="E36" s="60">
        <v>17.750677506775066</v>
      </c>
      <c r="F36" s="65">
        <v>18.45466739832937</v>
      </c>
      <c r="G36" s="60">
        <v>18.876143968803248</v>
      </c>
      <c r="H36" s="61">
        <v>17.20430107526882</v>
      </c>
      <c r="I36" s="60">
        <v>17.891708082657598</v>
      </c>
      <c r="J36" s="60">
        <v>18.630763632583044</v>
      </c>
      <c r="K36" s="61">
        <v>16.666666666666664</v>
      </c>
      <c r="L36" s="60">
        <v>19.565217391304348</v>
      </c>
      <c r="M36" s="60">
        <v>19.70479704797048</v>
      </c>
      <c r="N36" s="60">
        <v>20.88698140200286</v>
      </c>
      <c r="O36" s="21"/>
    </row>
    <row r="37" spans="1:15" ht="15.75">
      <c r="A37" s="42" t="s">
        <v>33</v>
      </c>
      <c r="B37" s="60">
        <v>12.604441981413592</v>
      </c>
      <c r="C37" s="60"/>
      <c r="D37" s="60">
        <v>13.463623786317008</v>
      </c>
      <c r="E37" s="60">
        <v>12.628726287262873</v>
      </c>
      <c r="F37" s="65">
        <v>12.551063959514664</v>
      </c>
      <c r="G37" s="60">
        <v>13.423738340740222</v>
      </c>
      <c r="H37" s="61">
        <v>10.547875064004096</v>
      </c>
      <c r="I37" s="60">
        <v>12.010637370302554</v>
      </c>
      <c r="J37" s="60">
        <v>12.694287050995479</v>
      </c>
      <c r="K37" s="61">
        <v>16.184971098265898</v>
      </c>
      <c r="L37" s="60">
        <v>15.841209829867676</v>
      </c>
      <c r="M37" s="60">
        <v>17.6629766297663</v>
      </c>
      <c r="N37" s="60">
        <v>13.161659513590845</v>
      </c>
      <c r="O37" s="21"/>
    </row>
    <row r="38" spans="1:15" ht="15.75">
      <c r="A38" s="42" t="s">
        <v>34</v>
      </c>
      <c r="B38" s="60">
        <v>21.693025833404384</v>
      </c>
      <c r="C38" s="60"/>
      <c r="D38" s="60">
        <v>22.66330969326071</v>
      </c>
      <c r="E38" s="60">
        <v>40.29810298102981</v>
      </c>
      <c r="F38" s="65">
        <v>22.658679348820193</v>
      </c>
      <c r="G38" s="60">
        <v>23.717261852482917</v>
      </c>
      <c r="H38" s="61">
        <v>44.5468509984639</v>
      </c>
      <c r="I38" s="60">
        <v>18.550004359577994</v>
      </c>
      <c r="J38" s="60">
        <v>19.150595207152882</v>
      </c>
      <c r="K38" s="61">
        <v>39.017341040462426</v>
      </c>
      <c r="L38" s="60">
        <v>23.34593572778828</v>
      </c>
      <c r="M38" s="60">
        <v>24.526445264452647</v>
      </c>
      <c r="N38" s="60">
        <v>30.32904148783977</v>
      </c>
      <c r="O38" s="21"/>
    </row>
    <row r="39" spans="1:15" ht="15.75">
      <c r="A39" s="44"/>
      <c r="B39" s="60"/>
      <c r="C39" s="57"/>
      <c r="D39" s="60"/>
      <c r="E39" s="60"/>
      <c r="F39" s="65"/>
      <c r="G39" s="60"/>
      <c r="H39" s="61"/>
      <c r="I39" s="60"/>
      <c r="J39" s="60"/>
      <c r="K39" s="61"/>
      <c r="L39" s="60"/>
      <c r="M39" s="60"/>
      <c r="N39" s="60"/>
      <c r="O39" s="21"/>
    </row>
    <row r="40" spans="1:15" ht="15.75">
      <c r="A40" s="42" t="s">
        <v>35</v>
      </c>
      <c r="B40" s="59"/>
      <c r="C40" s="60"/>
      <c r="D40" s="59"/>
      <c r="E40" s="60"/>
      <c r="F40" s="65"/>
      <c r="G40" s="60"/>
      <c r="H40" s="61"/>
      <c r="I40" s="59"/>
      <c r="J40" s="59"/>
      <c r="K40" s="61"/>
      <c r="L40" s="59"/>
      <c r="M40" s="59"/>
      <c r="N40" s="60"/>
      <c r="O40" s="21"/>
    </row>
    <row r="41" spans="1:15" ht="15.75">
      <c r="A41" s="48" t="s">
        <v>102</v>
      </c>
      <c r="B41" s="60">
        <v>100</v>
      </c>
      <c r="C41" s="60"/>
      <c r="D41" s="60">
        <v>100</v>
      </c>
      <c r="E41" s="60">
        <v>100</v>
      </c>
      <c r="F41" s="65">
        <v>100</v>
      </c>
      <c r="G41" s="60">
        <v>100</v>
      </c>
      <c r="H41" s="61">
        <v>100</v>
      </c>
      <c r="I41" s="60">
        <v>100</v>
      </c>
      <c r="J41" s="60">
        <v>100</v>
      </c>
      <c r="K41" s="61">
        <v>100</v>
      </c>
      <c r="L41" s="60">
        <v>100</v>
      </c>
      <c r="M41" s="60">
        <v>100</v>
      </c>
      <c r="N41" s="60">
        <v>100</v>
      </c>
      <c r="O41" s="21"/>
    </row>
    <row r="42" spans="1:15" ht="15.75">
      <c r="A42" s="42" t="s">
        <v>36</v>
      </c>
      <c r="B42" s="60">
        <v>18.83867177300026</v>
      </c>
      <c r="C42" s="60"/>
      <c r="D42" s="60">
        <v>19.01519186385655</v>
      </c>
      <c r="E42" s="60">
        <v>29.746070133010882</v>
      </c>
      <c r="F42" s="65">
        <v>17.461002527899378</v>
      </c>
      <c r="G42" s="60">
        <v>17.875028756481267</v>
      </c>
      <c r="H42" s="61">
        <v>24.392998306041786</v>
      </c>
      <c r="I42" s="60">
        <v>21.129507824903605</v>
      </c>
      <c r="J42" s="60">
        <v>21.418531733160343</v>
      </c>
      <c r="K42" s="61">
        <v>34.78735005452563</v>
      </c>
      <c r="L42" s="60">
        <v>26.627930274494087</v>
      </c>
      <c r="M42" s="60">
        <v>24.201506102311086</v>
      </c>
      <c r="N42" s="60">
        <v>37.58064516129032</v>
      </c>
      <c r="O42" s="21"/>
    </row>
    <row r="43" spans="1:15" ht="15.75">
      <c r="A43" s="42" t="s">
        <v>37</v>
      </c>
      <c r="B43" s="60">
        <v>16.899860736356516</v>
      </c>
      <c r="C43" s="60"/>
      <c r="D43" s="60">
        <v>17.076263663800756</v>
      </c>
      <c r="E43" s="60">
        <v>10.519951632406288</v>
      </c>
      <c r="F43" s="65">
        <v>15.3539059128183</v>
      </c>
      <c r="G43" s="60">
        <v>15.54973544037233</v>
      </c>
      <c r="H43" s="61">
        <v>10.784867306606436</v>
      </c>
      <c r="I43" s="60">
        <v>22.7897482422318</v>
      </c>
      <c r="J43" s="60">
        <v>22.8781489890799</v>
      </c>
      <c r="K43" s="61">
        <v>10.687022900763358</v>
      </c>
      <c r="L43" s="60">
        <v>10.979763574433981</v>
      </c>
      <c r="M43" s="60">
        <v>11.607374707868086</v>
      </c>
      <c r="N43" s="60">
        <v>9.516129032258064</v>
      </c>
      <c r="O43" s="21"/>
    </row>
    <row r="44" spans="1:15" ht="15.75">
      <c r="A44" s="42" t="s">
        <v>38</v>
      </c>
      <c r="B44" s="60">
        <v>23.432196013578206</v>
      </c>
      <c r="C44" s="60"/>
      <c r="D44" s="60">
        <v>23.027467092748992</v>
      </c>
      <c r="E44" s="60">
        <v>14.147521160822249</v>
      </c>
      <c r="F44" s="65">
        <v>22.507552870090635</v>
      </c>
      <c r="G44" s="60">
        <v>21.950485763329734</v>
      </c>
      <c r="H44" s="61">
        <v>15.189158667419536</v>
      </c>
      <c r="I44" s="60">
        <v>27.2261283737809</v>
      </c>
      <c r="J44" s="60">
        <v>26.970483295491405</v>
      </c>
      <c r="K44" s="61">
        <v>14.394765539803709</v>
      </c>
      <c r="L44" s="60">
        <v>18.69364856742136</v>
      </c>
      <c r="M44" s="60">
        <v>19.890937418852246</v>
      </c>
      <c r="N44" s="60">
        <v>10.806451612903226</v>
      </c>
      <c r="O44" s="21"/>
    </row>
    <row r="45" spans="1:15" ht="15.75">
      <c r="A45" s="42" t="s">
        <v>33</v>
      </c>
      <c r="B45" s="60">
        <v>23.106884846374793</v>
      </c>
      <c r="C45" s="60"/>
      <c r="D45" s="60">
        <v>22.946308554617158</v>
      </c>
      <c r="E45" s="60">
        <v>19.46795646916566</v>
      </c>
      <c r="F45" s="65">
        <v>24.48054750601147</v>
      </c>
      <c r="G45" s="60">
        <v>24.13066945088393</v>
      </c>
      <c r="H45" s="61">
        <v>19.76284584980237</v>
      </c>
      <c r="I45" s="60">
        <v>19.00657745520526</v>
      </c>
      <c r="J45" s="60">
        <v>18.991242296464485</v>
      </c>
      <c r="K45" s="61">
        <v>20.283533260632495</v>
      </c>
      <c r="L45" s="60">
        <v>23.362051693047487</v>
      </c>
      <c r="M45" s="60">
        <v>24.565048039470266</v>
      </c>
      <c r="N45" s="60">
        <v>17.419354838709676</v>
      </c>
      <c r="O45" s="21"/>
    </row>
    <row r="46" spans="1:15" ht="15.75">
      <c r="A46" s="42" t="s">
        <v>34</v>
      </c>
      <c r="B46" s="60">
        <v>17.722386630690227</v>
      </c>
      <c r="C46" s="60"/>
      <c r="D46" s="60">
        <v>17.93476882497654</v>
      </c>
      <c r="E46" s="60">
        <v>26.118500604594924</v>
      </c>
      <c r="F46" s="65">
        <v>20.19699118318022</v>
      </c>
      <c r="G46" s="60">
        <v>20.494080588932736</v>
      </c>
      <c r="H46" s="61">
        <v>29.87012987012987</v>
      </c>
      <c r="I46" s="60">
        <v>9.84803810387843</v>
      </c>
      <c r="J46" s="60">
        <v>9.74159368580387</v>
      </c>
      <c r="K46" s="61">
        <v>19.84732824427481</v>
      </c>
      <c r="L46" s="60">
        <v>20.336605890603085</v>
      </c>
      <c r="M46" s="60">
        <v>19.735133731498312</v>
      </c>
      <c r="N46" s="60">
        <v>24.677419354838708</v>
      </c>
      <c r="O46" s="21"/>
    </row>
    <row r="47" spans="1:15" ht="15.75">
      <c r="A47" s="44"/>
      <c r="B47" s="49"/>
      <c r="C47" s="50"/>
      <c r="D47" s="49"/>
      <c r="E47" s="50"/>
      <c r="F47" s="51"/>
      <c r="G47" s="50"/>
      <c r="H47" s="52"/>
      <c r="I47" s="50"/>
      <c r="J47" s="49"/>
      <c r="K47" s="52"/>
      <c r="L47" s="51"/>
      <c r="M47" s="49"/>
      <c r="N47" s="49"/>
      <c r="O47" s="21"/>
    </row>
    <row r="48" spans="1:15" ht="15.75">
      <c r="A48" s="45"/>
      <c r="B48" s="10"/>
      <c r="C48" s="10"/>
      <c r="D48" s="10"/>
      <c r="E48" s="10"/>
      <c r="F48" s="14"/>
      <c r="G48" s="10"/>
      <c r="H48" s="45"/>
      <c r="I48" s="10"/>
      <c r="J48" s="10"/>
      <c r="K48" s="45"/>
      <c r="L48" s="14"/>
      <c r="M48" s="10"/>
      <c r="N48" s="10"/>
      <c r="O48" s="21"/>
    </row>
    <row r="49" spans="1:14" ht="15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ht="15.75">
      <c r="A50" s="1" t="s">
        <v>119</v>
      </c>
    </row>
    <row r="51" ht="15.75">
      <c r="A51" t="s">
        <v>118</v>
      </c>
    </row>
  </sheetData>
  <mergeCells count="9">
    <mergeCell ref="A5:A10"/>
    <mergeCell ref="F5:H7"/>
    <mergeCell ref="L5:N7"/>
    <mergeCell ref="E8:E9"/>
    <mergeCell ref="H8:H9"/>
    <mergeCell ref="K8:K9"/>
    <mergeCell ref="N8:N9"/>
    <mergeCell ref="B5:E7"/>
    <mergeCell ref="I5:K7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36" t="s">
        <v>116</v>
      </c>
    </row>
    <row r="3" ht="15.75">
      <c r="A3" s="62" t="s">
        <v>123</v>
      </c>
    </row>
    <row r="5" ht="15.75">
      <c r="A5" t="s">
        <v>124</v>
      </c>
    </row>
    <row r="6" ht="15.75">
      <c r="A6" t="s">
        <v>127</v>
      </c>
    </row>
    <row r="7" ht="15.75">
      <c r="A7" s="2" t="s">
        <v>63</v>
      </c>
    </row>
    <row r="8" ht="15.75">
      <c r="A8" s="2" t="s">
        <v>105</v>
      </c>
    </row>
    <row r="9" ht="15.75">
      <c r="A9" s="2" t="s">
        <v>84</v>
      </c>
    </row>
    <row r="10" ht="15.75">
      <c r="A10" s="32" t="s">
        <v>117</v>
      </c>
    </row>
    <row r="12" ht="15.75">
      <c r="A12" t="s">
        <v>64</v>
      </c>
    </row>
    <row r="13" ht="15.75">
      <c r="A13" t="s">
        <v>120</v>
      </c>
    </row>
    <row r="14" ht="15.75">
      <c r="A14" s="26" t="s">
        <v>100</v>
      </c>
    </row>
    <row r="15" ht="15.75">
      <c r="A15" s="35" t="s">
        <v>101</v>
      </c>
    </row>
    <row r="16" ht="15.75">
      <c r="A16" s="35" t="s">
        <v>86</v>
      </c>
    </row>
    <row r="17" ht="15.75">
      <c r="A17" s="28"/>
    </row>
    <row r="18" ht="15.75">
      <c r="A18" s="1" t="s">
        <v>119</v>
      </c>
    </row>
    <row r="19" ht="15.75">
      <c r="A19" t="s">
        <v>118</v>
      </c>
    </row>
    <row r="21" ht="15.75">
      <c r="A21" t="s">
        <v>122</v>
      </c>
    </row>
    <row r="22" ht="15.75">
      <c r="A22" s="62" t="s">
        <v>99</v>
      </c>
    </row>
  </sheetData>
  <hyperlinks>
    <hyperlink ref="A22" r:id="rId1" display="http://nces.ed.gov/ccd/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9.69921875" style="0" customWidth="1"/>
    <col min="2" max="2" width="12.796875" style="0" customWidth="1"/>
    <col min="3" max="3" width="17.09765625" style="0" customWidth="1"/>
    <col min="4" max="4" width="11.5" style="0" customWidth="1"/>
    <col min="6" max="6" width="13.296875" style="0" customWidth="1"/>
    <col min="7" max="7" width="11.69921875" style="0" customWidth="1"/>
    <col min="9" max="9" width="17.69921875" style="0" customWidth="1"/>
    <col min="10" max="10" width="12.3984375" style="0" customWidth="1"/>
    <col min="12" max="12" width="16.69921875" style="0" customWidth="1"/>
    <col min="13" max="13" width="11.8984375" style="0" customWidth="1"/>
    <col min="14" max="16384" width="9.69921875" style="0" customWidth="1"/>
  </cols>
  <sheetData>
    <row r="1" ht="16.5">
      <c r="A1" s="8" t="s">
        <v>121</v>
      </c>
    </row>
    <row r="3" ht="15.75">
      <c r="A3" t="s">
        <v>110</v>
      </c>
    </row>
    <row r="4" ht="15.75">
      <c r="A4" s="2" t="s">
        <v>63</v>
      </c>
    </row>
    <row r="5" ht="15.75">
      <c r="A5" s="2" t="s">
        <v>105</v>
      </c>
    </row>
    <row r="6" ht="15.75">
      <c r="A6" s="2" t="s">
        <v>84</v>
      </c>
    </row>
    <row r="7" ht="15.75">
      <c r="A7" s="32" t="s">
        <v>98</v>
      </c>
    </row>
    <row r="8" ht="15.75">
      <c r="A8" s="27"/>
    </row>
    <row r="9" spans="1:13" ht="15.75">
      <c r="A9" s="66" t="s">
        <v>90</v>
      </c>
      <c r="B9" s="12"/>
      <c r="C9" s="9"/>
      <c r="D9" s="43"/>
      <c r="E9" s="69" t="s">
        <v>113</v>
      </c>
      <c r="F9" s="70"/>
      <c r="G9" s="71"/>
      <c r="H9" s="69" t="s">
        <v>114</v>
      </c>
      <c r="I9" s="70"/>
      <c r="J9" s="71"/>
      <c r="K9" s="69" t="s">
        <v>115</v>
      </c>
      <c r="L9" s="70"/>
      <c r="M9" s="70"/>
    </row>
    <row r="10" spans="1:13" ht="15.75">
      <c r="A10" s="67"/>
      <c r="B10" s="13"/>
      <c r="C10" s="2" t="s">
        <v>67</v>
      </c>
      <c r="D10" s="44"/>
      <c r="E10" s="72"/>
      <c r="F10" s="76"/>
      <c r="G10" s="67"/>
      <c r="H10" s="72"/>
      <c r="I10" s="76"/>
      <c r="J10" s="67"/>
      <c r="K10" s="72"/>
      <c r="L10" s="76"/>
      <c r="M10" s="76"/>
    </row>
    <row r="11" spans="1:13" ht="15.75">
      <c r="A11" s="67"/>
      <c r="B11" s="14"/>
      <c r="C11" s="10"/>
      <c r="D11" s="45"/>
      <c r="E11" s="74"/>
      <c r="F11" s="75"/>
      <c r="G11" s="68"/>
      <c r="H11" s="74"/>
      <c r="I11" s="75"/>
      <c r="J11" s="68"/>
      <c r="K11" s="74"/>
      <c r="L11" s="75"/>
      <c r="M11" s="75"/>
    </row>
    <row r="12" spans="1:13" ht="15.75">
      <c r="A12" s="67"/>
      <c r="B12" s="13"/>
      <c r="D12" s="79" t="s">
        <v>111</v>
      </c>
      <c r="E12" s="16"/>
      <c r="G12" s="79" t="s">
        <v>111</v>
      </c>
      <c r="H12" s="13"/>
      <c r="J12" s="79" t="s">
        <v>111</v>
      </c>
      <c r="K12" s="21"/>
      <c r="M12" s="81" t="s">
        <v>111</v>
      </c>
    </row>
    <row r="13" spans="1:13" ht="15.75">
      <c r="A13" s="67"/>
      <c r="B13" s="15" t="s">
        <v>59</v>
      </c>
      <c r="C13" s="5" t="s">
        <v>2</v>
      </c>
      <c r="D13" s="80"/>
      <c r="E13" s="15" t="s">
        <v>8</v>
      </c>
      <c r="F13" s="5" t="s">
        <v>2</v>
      </c>
      <c r="G13" s="80"/>
      <c r="H13" s="15" t="s">
        <v>8</v>
      </c>
      <c r="I13" s="5" t="s">
        <v>2</v>
      </c>
      <c r="J13" s="80"/>
      <c r="K13" s="22" t="s">
        <v>8</v>
      </c>
      <c r="L13" s="5" t="s">
        <v>2</v>
      </c>
      <c r="M13" s="82"/>
    </row>
    <row r="14" spans="1:13" ht="15.75">
      <c r="A14" s="68"/>
      <c r="B14" s="38"/>
      <c r="C14" s="38"/>
      <c r="D14" s="46"/>
      <c r="E14" s="41"/>
      <c r="F14" s="38"/>
      <c r="G14" s="46"/>
      <c r="H14" s="41"/>
      <c r="I14" s="38"/>
      <c r="J14" s="46"/>
      <c r="K14" s="38"/>
      <c r="L14" s="38"/>
      <c r="M14" s="38"/>
    </row>
    <row r="15" spans="1:13" ht="15.75">
      <c r="A15" s="2" t="s">
        <v>10</v>
      </c>
      <c r="B15" s="18">
        <v>93295</v>
      </c>
      <c r="C15" s="7">
        <v>90001</v>
      </c>
      <c r="D15" s="7">
        <v>3294</v>
      </c>
      <c r="E15" s="18">
        <v>65923</v>
      </c>
      <c r="F15" s="7">
        <v>64188</v>
      </c>
      <c r="G15" s="7">
        <v>1735</v>
      </c>
      <c r="H15" s="18">
        <v>22310</v>
      </c>
      <c r="I15" s="7">
        <v>21412</v>
      </c>
      <c r="J15" s="7">
        <v>898</v>
      </c>
      <c r="K15" s="18">
        <v>5033</v>
      </c>
      <c r="L15" s="7">
        <v>4373</v>
      </c>
      <c r="M15" s="7">
        <v>660</v>
      </c>
    </row>
    <row r="16" spans="1:13" ht="15.75">
      <c r="A16" s="2" t="s">
        <v>11</v>
      </c>
      <c r="B16" s="18">
        <v>48581.686</v>
      </c>
      <c r="C16" s="7">
        <v>47694.443</v>
      </c>
      <c r="D16" s="7">
        <v>887.243</v>
      </c>
      <c r="E16" s="18">
        <v>31187.323999999997</v>
      </c>
      <c r="F16" s="7">
        <v>30713.349</v>
      </c>
      <c r="G16" s="7">
        <v>473.975</v>
      </c>
      <c r="H16" s="18">
        <v>15884.744999999999</v>
      </c>
      <c r="I16" s="7">
        <v>15698.329</v>
      </c>
      <c r="J16" s="7">
        <v>186.416</v>
      </c>
      <c r="K16" s="18">
        <v>1502.1019999999999</v>
      </c>
      <c r="L16" s="7">
        <v>1275.472</v>
      </c>
      <c r="M16" s="7">
        <v>226.63</v>
      </c>
    </row>
    <row r="17" spans="2:11" ht="15.75">
      <c r="B17" s="13"/>
      <c r="E17" s="13"/>
      <c r="H17" s="13"/>
      <c r="K17" s="13"/>
    </row>
    <row r="18" spans="1:11" ht="15.75">
      <c r="A18" s="3" t="s">
        <v>91</v>
      </c>
      <c r="B18" s="13"/>
      <c r="E18" s="13"/>
      <c r="H18" s="13"/>
      <c r="K18" s="13"/>
    </row>
    <row r="19" spans="1:11" ht="15.75">
      <c r="A19" s="3"/>
      <c r="B19" s="13"/>
      <c r="E19" s="13"/>
      <c r="H19" s="13"/>
      <c r="K19" s="13"/>
    </row>
    <row r="20" spans="2:11" ht="15.75">
      <c r="B20" s="13"/>
      <c r="E20" s="18"/>
      <c r="F20" s="7"/>
      <c r="G20" s="7"/>
      <c r="H20" s="18"/>
      <c r="I20" s="7"/>
      <c r="J20" s="7"/>
      <c r="K20" s="13"/>
    </row>
    <row r="21" spans="1:13" ht="15.75">
      <c r="A21" s="2" t="s">
        <v>14</v>
      </c>
      <c r="B21" s="17">
        <v>100</v>
      </c>
      <c r="C21" s="6">
        <v>100</v>
      </c>
      <c r="D21" s="23">
        <v>100</v>
      </c>
      <c r="E21" s="17">
        <v>100</v>
      </c>
      <c r="F21" s="6">
        <v>100</v>
      </c>
      <c r="G21" s="37">
        <v>100</v>
      </c>
      <c r="H21" s="17">
        <v>100</v>
      </c>
      <c r="I21" s="6">
        <v>100</v>
      </c>
      <c r="J21" s="37">
        <v>100</v>
      </c>
      <c r="K21" s="17">
        <v>100</v>
      </c>
      <c r="L21" s="6">
        <v>100</v>
      </c>
      <c r="M21" s="23">
        <v>100</v>
      </c>
    </row>
    <row r="22" spans="1:13" ht="15.75">
      <c r="A22" s="2" t="s">
        <v>74</v>
      </c>
      <c r="B22" s="17">
        <v>57.36186571165006</v>
      </c>
      <c r="C22" s="23">
        <v>57.6632255882904</v>
      </c>
      <c r="D22" s="23">
        <v>41.523823127956064</v>
      </c>
      <c r="E22" s="17">
        <v>55.463736387406</v>
      </c>
      <c r="F22" s="23">
        <v>55.724524441651994</v>
      </c>
      <c r="G22" s="37">
        <v>39.00081740522546</v>
      </c>
      <c r="H22" s="17">
        <v>61.01151949693159</v>
      </c>
      <c r="I22" s="23">
        <v>61.281270882843394</v>
      </c>
      <c r="J22" s="37">
        <v>38.70716553018218</v>
      </c>
      <c r="K22" s="17">
        <v>58.017676211042925</v>
      </c>
      <c r="L22" s="23">
        <v>59.60589004418654</v>
      </c>
      <c r="M22" s="23">
        <v>49.18494586331656</v>
      </c>
    </row>
    <row r="23" spans="1:13" ht="15.75">
      <c r="A23" s="2" t="s">
        <v>88</v>
      </c>
      <c r="B23" s="17">
        <v>17.045341823724552</v>
      </c>
      <c r="C23" s="23">
        <v>16.781656175952868</v>
      </c>
      <c r="D23" s="23">
        <v>30.90340602482303</v>
      </c>
      <c r="E23" s="17">
        <v>17.555627697929687</v>
      </c>
      <c r="F23" s="23">
        <v>17.27440865185521</v>
      </c>
      <c r="G23" s="37">
        <v>35.30830576884797</v>
      </c>
      <c r="H23" s="17">
        <v>15.723504934125609</v>
      </c>
      <c r="I23" s="23">
        <v>15.587009901860363</v>
      </c>
      <c r="J23" s="37">
        <v>27.00957675190751</v>
      </c>
      <c r="K23" s="17">
        <v>20.432159011293326</v>
      </c>
      <c r="L23" s="23">
        <v>19.64988453247254</v>
      </c>
      <c r="M23" s="23">
        <v>24.782718983218295</v>
      </c>
    </row>
    <row r="24" spans="1:13" ht="15.75">
      <c r="A24" s="2" t="s">
        <v>103</v>
      </c>
      <c r="B24" s="17">
        <v>19.286567341993667</v>
      </c>
      <c r="C24" s="23">
        <v>19.242885100960258</v>
      </c>
      <c r="D24" s="23">
        <v>21.582298284517123</v>
      </c>
      <c r="E24" s="17">
        <v>20.726701119988896</v>
      </c>
      <c r="F24" s="23">
        <v>20.73255433449003</v>
      </c>
      <c r="G24" s="37">
        <v>20.357201848267568</v>
      </c>
      <c r="H24" s="17">
        <v>16.778766869551784</v>
      </c>
      <c r="I24" s="23">
        <v>16.653915965181888</v>
      </c>
      <c r="J24" s="37">
        <v>27.10204567207601</v>
      </c>
      <c r="K24" s="17">
        <v>16.04884933712513</v>
      </c>
      <c r="L24" s="23">
        <v>15.403912292690578</v>
      </c>
      <c r="M24" s="23">
        <v>19.635617621012063</v>
      </c>
    </row>
    <row r="25" spans="1:13" ht="15.75">
      <c r="A25" s="2" t="s">
        <v>18</v>
      </c>
      <c r="B25" s="17">
        <v>4.512279428976483</v>
      </c>
      <c r="C25" s="23">
        <v>4.535455713475316</v>
      </c>
      <c r="D25" s="23">
        <v>3.29424408559729</v>
      </c>
      <c r="E25" s="17">
        <v>4.452005634502142</v>
      </c>
      <c r="F25" s="23">
        <v>4.470336527567397</v>
      </c>
      <c r="G25" s="37">
        <v>3.294820700257927</v>
      </c>
      <c r="H25" s="17">
        <v>4.816941054715268</v>
      </c>
      <c r="I25" s="23">
        <v>4.831367013409884</v>
      </c>
      <c r="J25" s="37">
        <v>3.6241327659022207</v>
      </c>
      <c r="K25" s="17">
        <v>2.5651599180961075</v>
      </c>
      <c r="L25" s="23">
        <v>2.4825118308204677</v>
      </c>
      <c r="M25" s="23">
        <v>3.024800964803368</v>
      </c>
    </row>
    <row r="26" spans="1:13" ht="15.75">
      <c r="A26" s="2" t="s">
        <v>93</v>
      </c>
      <c r="B26" s="17">
        <v>1.2254746622084323</v>
      </c>
      <c r="C26" s="23">
        <v>1.2204005069918462</v>
      </c>
      <c r="D26" s="23">
        <v>1.4921481400864316</v>
      </c>
      <c r="E26" s="17">
        <v>1.1691654687058897</v>
      </c>
      <c r="F26" s="23">
        <v>1.1699138742626964</v>
      </c>
      <c r="G26" s="23">
        <v>1.1219204364012147</v>
      </c>
      <c r="H26" s="17">
        <v>1.2380853484801126</v>
      </c>
      <c r="I26" s="23">
        <v>1.2248390553659483</v>
      </c>
      <c r="J26" s="37">
        <v>2.333353160977034</v>
      </c>
      <c r="K26" s="17">
        <v>2.2467955000335724</v>
      </c>
      <c r="L26" s="23">
        <v>2.366804246132278</v>
      </c>
      <c r="M26" s="23">
        <v>1.5793759929508833</v>
      </c>
    </row>
    <row r="27" spans="1:13" ht="15.75">
      <c r="A27" s="2" t="s">
        <v>97</v>
      </c>
      <c r="B27" s="17">
        <v>0.5684710314468013</v>
      </c>
      <c r="C27" s="23">
        <v>0.5563769143293102</v>
      </c>
      <c r="D27" s="23">
        <v>1.204080337020057</v>
      </c>
      <c r="E27" s="17">
        <v>0.6327636914673855</v>
      </c>
      <c r="F27" s="23">
        <v>0.6282621701726758</v>
      </c>
      <c r="G27" s="23">
        <v>0.9169338409998602</v>
      </c>
      <c r="H27" s="17">
        <v>0.43118229619564075</v>
      </c>
      <c r="I27" s="23">
        <v>0.42159718133851887</v>
      </c>
      <c r="J27" s="37">
        <v>1.2237261189550472</v>
      </c>
      <c r="K27" s="17">
        <v>0.6893600224089483</v>
      </c>
      <c r="L27" s="23">
        <v>0.49099705369760155</v>
      </c>
      <c r="M27" s="23">
        <v>1.7925405746988328</v>
      </c>
    </row>
    <row r="28" spans="2:10" ht="15.75">
      <c r="B28" s="13"/>
      <c r="E28" s="13"/>
      <c r="H28" s="13"/>
      <c r="J28" s="44"/>
    </row>
    <row r="29" spans="1:13" ht="15.75">
      <c r="A29" s="3" t="s">
        <v>112</v>
      </c>
      <c r="B29" s="17"/>
      <c r="C29" s="6"/>
      <c r="D29" s="6"/>
      <c r="E29" s="17"/>
      <c r="F29" s="6"/>
      <c r="G29" s="6"/>
      <c r="H29" s="17"/>
      <c r="I29" s="6"/>
      <c r="J29" s="6"/>
      <c r="K29" s="17"/>
      <c r="L29" s="6"/>
      <c r="M29" s="23"/>
    </row>
    <row r="30" spans="2:13" ht="15.75">
      <c r="B30" s="17"/>
      <c r="C30" s="6"/>
      <c r="D30" s="6"/>
      <c r="E30" s="17"/>
      <c r="F30" s="6"/>
      <c r="G30" s="6"/>
      <c r="H30" s="17"/>
      <c r="I30" s="6"/>
      <c r="J30" s="6"/>
      <c r="K30" s="17"/>
      <c r="L30" s="6"/>
      <c r="M30" s="6"/>
    </row>
    <row r="31" spans="1:13" ht="15.75">
      <c r="A31" s="2" t="s">
        <v>70</v>
      </c>
      <c r="B31" s="17">
        <v>100</v>
      </c>
      <c r="C31" s="23">
        <v>100</v>
      </c>
      <c r="D31" s="23">
        <v>100</v>
      </c>
      <c r="E31" s="17">
        <v>100</v>
      </c>
      <c r="F31" s="23">
        <v>100</v>
      </c>
      <c r="G31" s="23">
        <v>100</v>
      </c>
      <c r="H31" s="17">
        <v>100</v>
      </c>
      <c r="I31" s="23">
        <v>100</v>
      </c>
      <c r="J31" s="23">
        <v>100</v>
      </c>
      <c r="K31" s="17">
        <v>100</v>
      </c>
      <c r="L31" s="23">
        <v>100</v>
      </c>
      <c r="M31" s="23">
        <v>100</v>
      </c>
    </row>
    <row r="32" spans="1:13" ht="15.75">
      <c r="A32" s="2" t="s">
        <v>106</v>
      </c>
      <c r="B32" s="17">
        <v>32.288975829358485</v>
      </c>
      <c r="C32" s="23">
        <v>30.876323596404486</v>
      </c>
      <c r="D32" s="23">
        <v>70.88646023072252</v>
      </c>
      <c r="E32" s="17">
        <v>27.86584348406474</v>
      </c>
      <c r="F32" s="23">
        <v>26.797843833738394</v>
      </c>
      <c r="G32" s="23">
        <v>67.37752161383285</v>
      </c>
      <c r="H32" s="17">
        <v>37.162707306140746</v>
      </c>
      <c r="I32" s="23">
        <v>35.30263403698861</v>
      </c>
      <c r="J32" s="23">
        <v>81.51447661469933</v>
      </c>
      <c r="K32" s="17">
        <v>68.44824160540433</v>
      </c>
      <c r="L32" s="23">
        <v>68.87720100617425</v>
      </c>
      <c r="M32" s="23">
        <v>65.6060606060606</v>
      </c>
    </row>
    <row r="33" spans="1:13" ht="15.75">
      <c r="A33" s="2" t="s">
        <v>107</v>
      </c>
      <c r="B33" s="17">
        <v>37.53898922771853</v>
      </c>
      <c r="C33" s="23">
        <v>38.1762424861946</v>
      </c>
      <c r="D33" s="23">
        <v>20.127504553734063</v>
      </c>
      <c r="E33" s="17">
        <v>45.137508911912384</v>
      </c>
      <c r="F33" s="23">
        <v>45.72817349037203</v>
      </c>
      <c r="G33" s="23">
        <v>23.285302593659942</v>
      </c>
      <c r="H33" s="17">
        <v>19.645898700134467</v>
      </c>
      <c r="I33" s="23">
        <v>19.886045208294416</v>
      </c>
      <c r="J33" s="23">
        <v>13.919821826280623</v>
      </c>
      <c r="K33" s="17">
        <v>17.365388436320288</v>
      </c>
      <c r="L33" s="23">
        <v>16.922021495540818</v>
      </c>
      <c r="M33" s="23">
        <v>20.303030303030305</v>
      </c>
    </row>
    <row r="34" spans="1:13" ht="15.75">
      <c r="A34" s="2" t="s">
        <v>108</v>
      </c>
      <c r="B34" s="17">
        <v>20.299051396109117</v>
      </c>
      <c r="C34" s="23">
        <v>20.81976866923701</v>
      </c>
      <c r="D34" s="23">
        <v>6.071645415907711</v>
      </c>
      <c r="E34" s="17">
        <v>22.327563976153996</v>
      </c>
      <c r="F34" s="23">
        <v>22.733221162834173</v>
      </c>
      <c r="G34" s="23">
        <v>7.3198847262247835</v>
      </c>
      <c r="H34" s="17">
        <v>16.943074854325417</v>
      </c>
      <c r="I34" s="23">
        <v>17.560246590696803</v>
      </c>
      <c r="J34" s="23">
        <v>2.2271714922048997</v>
      </c>
      <c r="K34" s="17">
        <v>8.682694218160144</v>
      </c>
      <c r="L34" s="23">
        <v>8.78115710038875</v>
      </c>
      <c r="M34" s="23">
        <v>8.030303030303031</v>
      </c>
    </row>
    <row r="35" spans="1:13" ht="15.75">
      <c r="A35" s="2" t="s">
        <v>109</v>
      </c>
      <c r="B35" s="17">
        <v>9.87298354681387</v>
      </c>
      <c r="C35" s="23">
        <v>10.12766524816391</v>
      </c>
      <c r="D35" s="23">
        <v>2.914389799635701</v>
      </c>
      <c r="E35" s="17">
        <v>4.669083627868877</v>
      </c>
      <c r="F35" s="23">
        <v>4.7407615130554</v>
      </c>
      <c r="G35" s="23">
        <v>2.0172910662824206</v>
      </c>
      <c r="H35" s="17">
        <v>26.248319139399374</v>
      </c>
      <c r="I35" s="23">
        <v>27.251074164020178</v>
      </c>
      <c r="J35" s="23">
        <v>2.338530066815145</v>
      </c>
      <c r="K35" s="17">
        <v>5.50367574011524</v>
      </c>
      <c r="L35" s="23">
        <v>5.419620397896181</v>
      </c>
      <c r="M35" s="23">
        <v>6.0606060606060606</v>
      </c>
    </row>
    <row r="36" spans="2:13" ht="15.75">
      <c r="B36" s="13"/>
      <c r="C36" s="23"/>
      <c r="D36" s="6"/>
      <c r="E36" s="17"/>
      <c r="F36" s="6"/>
      <c r="G36" s="6"/>
      <c r="H36" s="17"/>
      <c r="I36" s="6"/>
      <c r="J36" s="6"/>
      <c r="K36" s="17"/>
      <c r="L36" s="6"/>
      <c r="M36" s="6"/>
    </row>
    <row r="37" spans="1:13" ht="15.75">
      <c r="A37" s="2" t="s">
        <v>71</v>
      </c>
      <c r="B37" s="17">
        <v>100</v>
      </c>
      <c r="C37" s="23">
        <v>100</v>
      </c>
      <c r="D37" s="23">
        <v>100</v>
      </c>
      <c r="E37" s="17">
        <v>100</v>
      </c>
      <c r="F37" s="23">
        <v>100</v>
      </c>
      <c r="G37" s="37">
        <v>100</v>
      </c>
      <c r="H37" s="17">
        <v>100</v>
      </c>
      <c r="I37" s="23">
        <v>100</v>
      </c>
      <c r="J37" s="37">
        <v>100</v>
      </c>
      <c r="K37" s="17">
        <v>100</v>
      </c>
      <c r="L37" s="23">
        <v>100</v>
      </c>
      <c r="M37" s="23">
        <v>100</v>
      </c>
    </row>
    <row r="38" spans="1:13" ht="15.75">
      <c r="A38" s="2" t="s">
        <v>30</v>
      </c>
      <c r="B38" s="17">
        <v>27.11182895286716</v>
      </c>
      <c r="C38" s="23">
        <v>27.759875320779482</v>
      </c>
      <c r="D38" s="23">
        <v>9.81863664790494</v>
      </c>
      <c r="E38" s="17">
        <v>25.961047254150703</v>
      </c>
      <c r="F38" s="23">
        <v>26.431349382169056</v>
      </c>
      <c r="G38" s="37">
        <v>9.112286890064668</v>
      </c>
      <c r="H38" s="17">
        <v>32.41680098606239</v>
      </c>
      <c r="I38" s="23">
        <v>33.382730685635245</v>
      </c>
      <c r="J38" s="37">
        <v>9.411764705882353</v>
      </c>
      <c r="K38" s="17">
        <v>18.853316593429586</v>
      </c>
      <c r="L38" s="23">
        <v>19.88870070166949</v>
      </c>
      <c r="M38" s="23">
        <v>12.229102167182662</v>
      </c>
    </row>
    <row r="39" spans="1:13" ht="15.75">
      <c r="A39" s="2" t="s">
        <v>31</v>
      </c>
      <c r="B39" s="17">
        <v>18.883630572529</v>
      </c>
      <c r="C39" s="23">
        <v>18.897573208029154</v>
      </c>
      <c r="D39" s="23">
        <v>18.511569731081927</v>
      </c>
      <c r="E39" s="17">
        <v>18.973499361430395</v>
      </c>
      <c r="F39" s="23">
        <v>18.97635340258291</v>
      </c>
      <c r="G39" s="37">
        <v>18.871252204585538</v>
      </c>
      <c r="H39" s="17">
        <v>18.758888783540343</v>
      </c>
      <c r="I39" s="23">
        <v>18.854969373641573</v>
      </c>
      <c r="J39" s="37">
        <v>16.470588235294116</v>
      </c>
      <c r="K39" s="17">
        <v>18.28834484201716</v>
      </c>
      <c r="L39" s="23">
        <v>17.97725623034116</v>
      </c>
      <c r="M39" s="23">
        <v>20.278637770897834</v>
      </c>
    </row>
    <row r="40" spans="1:13" ht="15.75">
      <c r="A40" s="2" t="s">
        <v>32</v>
      </c>
      <c r="B40" s="17">
        <v>18.940104137253353</v>
      </c>
      <c r="C40" s="23">
        <v>18.960850256037684</v>
      </c>
      <c r="D40" s="23">
        <v>18.386491557223263</v>
      </c>
      <c r="E40" s="17">
        <v>19.008620689655174</v>
      </c>
      <c r="F40" s="23">
        <v>19.0452747829797</v>
      </c>
      <c r="G40" s="37">
        <v>17.695473251028808</v>
      </c>
      <c r="H40" s="17">
        <v>18.227932113397173</v>
      </c>
      <c r="I40" s="23">
        <v>18.28196008693934</v>
      </c>
      <c r="J40" s="37">
        <v>16.941176470588236</v>
      </c>
      <c r="K40" s="17">
        <v>21.175978238125133</v>
      </c>
      <c r="L40" s="23">
        <v>21.025889184611664</v>
      </c>
      <c r="M40" s="23">
        <v>22.13622291021672</v>
      </c>
    </row>
    <row r="41" spans="1:13" ht="15.75">
      <c r="A41" s="2" t="s">
        <v>33</v>
      </c>
      <c r="B41" s="17">
        <v>12.992308300484542</v>
      </c>
      <c r="C41" s="23">
        <v>12.96007686989536</v>
      </c>
      <c r="D41" s="23">
        <v>13.85240775484678</v>
      </c>
      <c r="E41" s="17">
        <v>12.887931034482758</v>
      </c>
      <c r="F41" s="23">
        <v>12.930963750635883</v>
      </c>
      <c r="G41" s="37">
        <v>11.346266901822458</v>
      </c>
      <c r="H41" s="17">
        <v>12.03659808476344</v>
      </c>
      <c r="I41" s="23">
        <v>11.810906935388262</v>
      </c>
      <c r="J41" s="37">
        <v>17.41176470588235</v>
      </c>
      <c r="K41" s="17">
        <v>18.581293157564343</v>
      </c>
      <c r="L41" s="23">
        <v>19.01766271473506</v>
      </c>
      <c r="M41" s="23">
        <v>15.789473684210526</v>
      </c>
    </row>
    <row r="42" spans="1:13" ht="15.75">
      <c r="A42" s="2" t="s">
        <v>34</v>
      </c>
      <c r="B42" s="17">
        <v>22.072128036865944</v>
      </c>
      <c r="C42" s="23">
        <v>21.421624345258323</v>
      </c>
      <c r="D42" s="23">
        <v>39.43089430894309</v>
      </c>
      <c r="E42" s="17">
        <v>23.168901660280973</v>
      </c>
      <c r="F42" s="23">
        <v>22.616058681632452</v>
      </c>
      <c r="G42" s="37">
        <v>42.97472075249853</v>
      </c>
      <c r="H42" s="17">
        <v>18.559780032236656</v>
      </c>
      <c r="I42" s="23">
        <v>17.669432918395575</v>
      </c>
      <c r="J42" s="37">
        <v>39.76470588235294</v>
      </c>
      <c r="K42" s="17">
        <v>23.10106716886378</v>
      </c>
      <c r="L42" s="23">
        <v>22.090491168642632</v>
      </c>
      <c r="M42" s="23">
        <v>29.566563467492262</v>
      </c>
    </row>
    <row r="43" spans="2:13" ht="15.75">
      <c r="B43" s="13"/>
      <c r="C43" s="23"/>
      <c r="D43" s="23"/>
      <c r="E43" s="17"/>
      <c r="F43" s="6"/>
      <c r="G43" s="6"/>
      <c r="H43" s="17"/>
      <c r="I43" s="6"/>
      <c r="J43" s="6"/>
      <c r="K43" s="17"/>
      <c r="L43" s="6"/>
      <c r="M43" s="23"/>
    </row>
    <row r="44" spans="1:13" ht="15.75">
      <c r="A44" s="2" t="s">
        <v>35</v>
      </c>
      <c r="B44" s="17"/>
      <c r="C44" s="6"/>
      <c r="D44" s="6"/>
      <c r="E44" s="17"/>
      <c r="F44" s="6"/>
      <c r="G44" s="6"/>
      <c r="H44" s="17"/>
      <c r="I44" s="6"/>
      <c r="J44" s="6"/>
      <c r="K44" s="17"/>
      <c r="L44" s="6"/>
      <c r="M44" s="6"/>
    </row>
    <row r="45" spans="1:13" ht="15.75">
      <c r="A45" s="32" t="s">
        <v>102</v>
      </c>
      <c r="B45" s="17">
        <v>100</v>
      </c>
      <c r="C45" s="23">
        <v>100</v>
      </c>
      <c r="D45" s="23">
        <v>100</v>
      </c>
      <c r="E45" s="17">
        <v>100</v>
      </c>
      <c r="F45" s="23">
        <v>100</v>
      </c>
      <c r="G45" s="37">
        <v>100</v>
      </c>
      <c r="H45" s="17">
        <v>100</v>
      </c>
      <c r="I45" s="23">
        <v>100</v>
      </c>
      <c r="J45" s="37">
        <v>100</v>
      </c>
      <c r="K45" s="17">
        <v>100</v>
      </c>
      <c r="L45" s="23">
        <v>100</v>
      </c>
      <c r="M45" s="23">
        <v>100</v>
      </c>
    </row>
    <row r="46" spans="1:13" ht="15.75">
      <c r="A46" s="2" t="s">
        <v>36</v>
      </c>
      <c r="B46" s="17">
        <v>17.949515046008454</v>
      </c>
      <c r="C46" s="23">
        <v>16.651480957120228</v>
      </c>
      <c r="D46" s="23">
        <v>32.550043516100956</v>
      </c>
      <c r="E46" s="17">
        <v>20.442992011619463</v>
      </c>
      <c r="F46" s="23">
        <v>20.12588624268463</v>
      </c>
      <c r="G46" s="37">
        <v>34.509803921568626</v>
      </c>
      <c r="H46" s="17">
        <v>9.171159742044614</v>
      </c>
      <c r="I46" s="23">
        <v>8.549293469365486</v>
      </c>
      <c r="J46" s="37">
        <v>28.522920203735147</v>
      </c>
      <c r="K46" s="17">
        <v>23.91125718981101</v>
      </c>
      <c r="L46" s="23">
        <v>22.809198259788687</v>
      </c>
      <c r="M46" s="23">
        <v>32.10161662817552</v>
      </c>
    </row>
    <row r="47" spans="1:13" ht="15.75">
      <c r="A47" s="2" t="s">
        <v>37</v>
      </c>
      <c r="B47" s="17">
        <v>15.048495399154438</v>
      </c>
      <c r="C47" s="23">
        <v>19.185859067270357</v>
      </c>
      <c r="D47" s="23">
        <v>11.183637946040035</v>
      </c>
      <c r="E47" s="17">
        <v>14.564097243835805</v>
      </c>
      <c r="F47" s="23">
        <v>14.644884103325731</v>
      </c>
      <c r="G47" s="37">
        <v>10.980392156862745</v>
      </c>
      <c r="H47" s="17">
        <v>17.61814145258484</v>
      </c>
      <c r="I47" s="23">
        <v>17.835124665830104</v>
      </c>
      <c r="J47" s="37">
        <v>10.865874363327674</v>
      </c>
      <c r="K47" s="17">
        <v>9.47685565598466</v>
      </c>
      <c r="L47" s="23">
        <v>9.105034182722187</v>
      </c>
      <c r="M47" s="23">
        <v>12.240184757505773</v>
      </c>
    </row>
    <row r="48" spans="1:13" ht="15.75">
      <c r="A48" s="2" t="s">
        <v>38</v>
      </c>
      <c r="B48" s="17">
        <v>18.479234021387715</v>
      </c>
      <c r="C48" s="23">
        <v>16.603821191774486</v>
      </c>
      <c r="D48" s="23">
        <v>13.968668407310705</v>
      </c>
      <c r="E48" s="17">
        <v>16.459176263097834</v>
      </c>
      <c r="F48" s="23">
        <v>16.522569352357717</v>
      </c>
      <c r="G48" s="37">
        <v>13.647058823529413</v>
      </c>
      <c r="H48" s="17">
        <v>25.478380378475524</v>
      </c>
      <c r="I48" s="23">
        <v>25.83883463364068</v>
      </c>
      <c r="J48" s="37">
        <v>14.261460101867574</v>
      </c>
      <c r="K48" s="17">
        <v>14.187893727745823</v>
      </c>
      <c r="L48" s="23">
        <v>14.139216904909881</v>
      </c>
      <c r="M48" s="23">
        <v>14.549653579676674</v>
      </c>
    </row>
    <row r="49" spans="1:13" ht="15.75">
      <c r="A49" s="2" t="s">
        <v>33</v>
      </c>
      <c r="B49" s="17">
        <v>24.626958468042776</v>
      </c>
      <c r="C49" s="23">
        <v>20.381558474326805</v>
      </c>
      <c r="D49" s="23">
        <v>18.14621409921671</v>
      </c>
      <c r="E49" s="17">
        <v>23.557077151848393</v>
      </c>
      <c r="F49" s="23">
        <v>23.685001502855425</v>
      </c>
      <c r="G49" s="37">
        <v>17.88235294117647</v>
      </c>
      <c r="H49" s="17">
        <v>28.25880114176974</v>
      </c>
      <c r="I49" s="23">
        <v>28.501282121228655</v>
      </c>
      <c r="J49" s="37">
        <v>20.71307300509338</v>
      </c>
      <c r="K49" s="17">
        <v>22.70610791563955</v>
      </c>
      <c r="L49" s="23">
        <v>23.67930391547545</v>
      </c>
      <c r="M49" s="23">
        <v>15.473441108545035</v>
      </c>
    </row>
    <row r="50" spans="1:13" ht="15.75">
      <c r="A50" s="2" t="s">
        <v>34</v>
      </c>
      <c r="B50" s="17">
        <v>23.895797065406615</v>
      </c>
      <c r="C50" s="23">
        <v>27.177280309508124</v>
      </c>
      <c r="D50" s="23">
        <v>24.151436031331595</v>
      </c>
      <c r="E50" s="17">
        <v>24.976657329598506</v>
      </c>
      <c r="F50" s="23">
        <v>25.021658798776496</v>
      </c>
      <c r="G50" s="37">
        <v>22.980392156862745</v>
      </c>
      <c r="H50" s="17">
        <v>19.47351728512528</v>
      </c>
      <c r="I50" s="23">
        <v>19.275465109935077</v>
      </c>
      <c r="J50" s="37">
        <v>25.636672325976228</v>
      </c>
      <c r="K50" s="17">
        <v>29.717885510818952</v>
      </c>
      <c r="L50" s="23">
        <v>30.267246737103793</v>
      </c>
      <c r="M50" s="23">
        <v>25.635103926096996</v>
      </c>
    </row>
    <row r="51" spans="2:11" ht="15.75">
      <c r="B51" s="13"/>
      <c r="E51" s="13"/>
      <c r="H51" s="13"/>
      <c r="K51" s="13"/>
    </row>
    <row r="52" spans="1:13" ht="15.75">
      <c r="A52" s="10"/>
      <c r="B52" s="14"/>
      <c r="C52" s="10"/>
      <c r="D52" s="10"/>
      <c r="E52" s="14"/>
      <c r="F52" s="10"/>
      <c r="G52" s="10"/>
      <c r="H52" s="14"/>
      <c r="I52" s="10"/>
      <c r="J52" s="10"/>
      <c r="K52" s="14"/>
      <c r="L52" s="10"/>
      <c r="M52" s="10"/>
    </row>
    <row r="53" spans="1:13" ht="15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5.75">
      <c r="A54" t="s">
        <v>64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5.75">
      <c r="A55" t="s">
        <v>120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5.75">
      <c r="A56" s="26" t="s">
        <v>100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5.75">
      <c r="A57" s="35" t="s">
        <v>101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.75">
      <c r="A58" s="35" t="s">
        <v>86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5.75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ht="15.75">
      <c r="A60" s="1" t="s">
        <v>61</v>
      </c>
    </row>
    <row r="61" ht="15.75">
      <c r="A61" s="1" t="s">
        <v>96</v>
      </c>
    </row>
    <row r="62" ht="15.75">
      <c r="A62" t="s">
        <v>104</v>
      </c>
    </row>
  </sheetData>
  <mergeCells count="8">
    <mergeCell ref="A9:A14"/>
    <mergeCell ref="D12:D13"/>
    <mergeCell ref="G12:G13"/>
    <mergeCell ref="J12:J13"/>
    <mergeCell ref="M12:M13"/>
    <mergeCell ref="E9:G11"/>
    <mergeCell ref="H9:J11"/>
    <mergeCell ref="K9:M11"/>
  </mergeCells>
  <printOptions/>
  <pageMargins left="0.75" right="0.75" top="1" bottom="1" header="0.5" footer="0.5"/>
  <pageSetup fitToHeight="1" fitToWidth="1" horizontalDpi="600" verticalDpi="600" orientation="landscape" paperSize="17" scale="64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showGridLines="0" zoomScale="75" zoomScaleNormal="75" workbookViewId="0" topLeftCell="A1">
      <selection activeCell="A2" sqref="A2"/>
    </sheetView>
  </sheetViews>
  <sheetFormatPr defaultColWidth="8.796875" defaultRowHeight="15.75"/>
  <cols>
    <col min="1" max="1" width="42.5" style="0" customWidth="1"/>
    <col min="3" max="3" width="17.09765625" style="0" customWidth="1"/>
    <col min="4" max="4" width="7.796875" style="0" hidden="1" customWidth="1"/>
    <col min="5" max="5" width="11.5" style="0" customWidth="1"/>
    <col min="6" max="6" width="11.5" style="0" hidden="1" customWidth="1"/>
    <col min="8" max="8" width="9.69921875" style="0" hidden="1" customWidth="1"/>
    <col min="9" max="9" width="13.296875" style="0" customWidth="1"/>
    <col min="10" max="10" width="13.69921875" style="0" customWidth="1"/>
    <col min="12" max="12" width="17.69921875" style="0" customWidth="1"/>
    <col min="13" max="13" width="14.69921875" style="0" customWidth="1"/>
    <col min="15" max="15" width="0" style="0" hidden="1" customWidth="1"/>
    <col min="16" max="16" width="16.69921875" style="0" customWidth="1"/>
    <col min="17" max="17" width="15.69921875" style="0" customWidth="1"/>
    <col min="18" max="16384" width="9.69921875" style="0" customWidth="1"/>
  </cols>
  <sheetData>
    <row r="1" ht="16.5">
      <c r="A1" s="8" t="s">
        <v>58</v>
      </c>
    </row>
    <row r="3" ht="15.75">
      <c r="A3" t="s">
        <v>80</v>
      </c>
    </row>
    <row r="4" ht="15.75">
      <c r="A4" s="2" t="s">
        <v>63</v>
      </c>
    </row>
    <row r="5" ht="15.75">
      <c r="A5" s="2" t="s">
        <v>0</v>
      </c>
    </row>
    <row r="6" ht="15.75">
      <c r="A6" s="2" t="s">
        <v>84</v>
      </c>
    </row>
    <row r="7" ht="15.75">
      <c r="A7" s="32" t="s">
        <v>55</v>
      </c>
    </row>
    <row r="8" ht="15.75">
      <c r="A8" s="27"/>
    </row>
    <row r="9" spans="1:17" ht="15.75">
      <c r="A9" s="9"/>
      <c r="B9" s="12"/>
      <c r="C9" s="9"/>
      <c r="D9" s="9"/>
      <c r="E9" s="9"/>
      <c r="F9" s="9"/>
      <c r="G9" s="12"/>
      <c r="H9" s="9"/>
      <c r="I9" s="9"/>
      <c r="J9" s="9"/>
      <c r="K9" s="12"/>
      <c r="L9" s="9"/>
      <c r="M9" s="9"/>
      <c r="N9" s="12"/>
      <c r="O9" s="9"/>
      <c r="P9" s="9"/>
      <c r="Q9" s="9"/>
    </row>
    <row r="10" spans="2:16" ht="15.75">
      <c r="B10" s="13"/>
      <c r="C10" s="2" t="s">
        <v>67</v>
      </c>
      <c r="D10" s="25" t="s">
        <v>66</v>
      </c>
      <c r="F10" s="25" t="s">
        <v>66</v>
      </c>
      <c r="G10" s="13"/>
      <c r="H10" s="25" t="s">
        <v>66</v>
      </c>
      <c r="I10" s="2" t="s">
        <v>3</v>
      </c>
      <c r="K10" s="13"/>
      <c r="L10" s="2" t="s">
        <v>4</v>
      </c>
      <c r="N10" s="13"/>
      <c r="O10" s="25" t="s">
        <v>66</v>
      </c>
      <c r="P10" s="2" t="s">
        <v>5</v>
      </c>
    </row>
    <row r="11" spans="1:17" ht="15.75">
      <c r="A11" s="3" t="s">
        <v>90</v>
      </c>
      <c r="B11" s="14"/>
      <c r="C11" s="10"/>
      <c r="D11" s="10"/>
      <c r="E11" s="10"/>
      <c r="F11" s="10"/>
      <c r="G11" s="14"/>
      <c r="H11" s="10"/>
      <c r="I11" s="10"/>
      <c r="J11" s="10"/>
      <c r="K11" s="14"/>
      <c r="L11" s="10"/>
      <c r="M11" s="10"/>
      <c r="N11" s="14"/>
      <c r="O11" s="10"/>
      <c r="P11" s="10"/>
      <c r="Q11" s="10"/>
    </row>
    <row r="12" spans="2:17" ht="15.75">
      <c r="B12" s="13"/>
      <c r="E12" s="5" t="s">
        <v>7</v>
      </c>
      <c r="F12" s="5"/>
      <c r="G12" s="13"/>
      <c r="J12" s="5" t="s">
        <v>7</v>
      </c>
      <c r="K12" s="13"/>
      <c r="M12" s="5" t="s">
        <v>7</v>
      </c>
      <c r="N12" s="13"/>
      <c r="O12" s="21"/>
      <c r="Q12" s="5" t="s">
        <v>7</v>
      </c>
    </row>
    <row r="13" spans="2:17" ht="15.75">
      <c r="B13" s="15" t="s">
        <v>8</v>
      </c>
      <c r="C13" s="5" t="s">
        <v>2</v>
      </c>
      <c r="E13" s="5" t="s">
        <v>9</v>
      </c>
      <c r="F13" s="5"/>
      <c r="G13" s="15" t="s">
        <v>8</v>
      </c>
      <c r="I13" s="5" t="s">
        <v>2</v>
      </c>
      <c r="J13" s="5" t="s">
        <v>9</v>
      </c>
      <c r="K13" s="15" t="s">
        <v>8</v>
      </c>
      <c r="L13" s="5" t="s">
        <v>2</v>
      </c>
      <c r="M13" s="5" t="s">
        <v>9</v>
      </c>
      <c r="N13" s="15" t="s">
        <v>8</v>
      </c>
      <c r="O13" s="22"/>
      <c r="P13" s="5" t="s">
        <v>2</v>
      </c>
      <c r="Q13" s="5" t="s">
        <v>9</v>
      </c>
    </row>
    <row r="14" spans="1:17" ht="15.75">
      <c r="A14" s="38"/>
      <c r="B14" s="39"/>
      <c r="C14" s="40"/>
      <c r="D14" s="38"/>
      <c r="E14" s="40"/>
      <c r="F14" s="40"/>
      <c r="G14" s="39"/>
      <c r="H14" s="38"/>
      <c r="I14" s="40"/>
      <c r="J14" s="40"/>
      <c r="K14" s="39"/>
      <c r="L14" s="40"/>
      <c r="M14" s="40"/>
      <c r="N14" s="39"/>
      <c r="O14" s="40"/>
      <c r="P14" s="40"/>
      <c r="Q14" s="40"/>
    </row>
    <row r="15" spans="2:17" ht="15.75">
      <c r="B15" s="15"/>
      <c r="C15" s="5"/>
      <c r="E15" s="5"/>
      <c r="F15" s="5"/>
      <c r="G15" s="15"/>
      <c r="I15" s="5"/>
      <c r="J15" s="5"/>
      <c r="K15" s="15"/>
      <c r="L15" s="5"/>
      <c r="M15" s="5"/>
      <c r="N15" s="15"/>
      <c r="O15" s="22"/>
      <c r="P15" s="5"/>
      <c r="Q15" s="5"/>
    </row>
    <row r="16" spans="1:17" ht="15.75">
      <c r="A16" s="2" t="s">
        <v>10</v>
      </c>
      <c r="B16" s="18">
        <v>88113.10235597753</v>
      </c>
      <c r="C16" s="7">
        <v>85934.26922312581</v>
      </c>
      <c r="D16" s="7">
        <f>+I16+L16+P16-C16</f>
        <v>0</v>
      </c>
      <c r="E16" s="7">
        <v>2178.8331328517224</v>
      </c>
      <c r="F16" s="7">
        <f>+K16+N16+R16-E16</f>
        <v>24362.60394551044</v>
      </c>
      <c r="G16" s="18">
        <v>61571.665277615364</v>
      </c>
      <c r="H16" s="7">
        <f>+I16+J16-G16</f>
        <v>0</v>
      </c>
      <c r="I16" s="7">
        <v>60419.467026861974</v>
      </c>
      <c r="J16" s="7">
        <v>1152.1982507533887</v>
      </c>
      <c r="K16" s="18">
        <v>19885.965494152806</v>
      </c>
      <c r="L16" s="7">
        <v>19364.773801254898</v>
      </c>
      <c r="M16" s="29">
        <v>521.1916928979099</v>
      </c>
      <c r="N16" s="18">
        <v>6655.471584209358</v>
      </c>
      <c r="O16" s="7">
        <f>+P16+Q16-N16</f>
        <v>0</v>
      </c>
      <c r="P16" s="7">
        <v>6150.028395008934</v>
      </c>
      <c r="Q16" s="7">
        <v>505.44318920042383</v>
      </c>
    </row>
    <row r="17" spans="1:17" ht="15.75">
      <c r="A17" s="2" t="s">
        <v>11</v>
      </c>
      <c r="B17" s="18">
        <v>47315.66204988032</v>
      </c>
      <c r="C17" s="7">
        <v>46688.97289397976</v>
      </c>
      <c r="D17" s="7">
        <f>+I17+L17+P17-C17</f>
        <v>0</v>
      </c>
      <c r="E17" s="7">
        <v>626.6891559005612</v>
      </c>
      <c r="F17" s="7">
        <f>+K17+N17+R17-E17</f>
        <v>16735.03491171037</v>
      </c>
      <c r="G17" s="18">
        <v>29639.34535390806</v>
      </c>
      <c r="H17" s="7">
        <f>+I17+J17-G17</f>
        <v>0</v>
      </c>
      <c r="I17" s="7">
        <v>29588.095911662836</v>
      </c>
      <c r="J17" s="7">
        <v>51.24944224522283</v>
      </c>
      <c r="K17" s="18">
        <v>15301.308238455764</v>
      </c>
      <c r="L17" s="7">
        <v>15185.746401717233</v>
      </c>
      <c r="M17" s="29">
        <v>115.56183673853086</v>
      </c>
      <c r="N17" s="18">
        <v>2060.4158291551644</v>
      </c>
      <c r="O17" s="7">
        <f>+P17+Q17-N17</f>
        <v>0</v>
      </c>
      <c r="P17" s="7">
        <v>1915.1305805996835</v>
      </c>
      <c r="Q17" s="7">
        <v>145.2852485554808</v>
      </c>
    </row>
    <row r="18" spans="2:15" ht="15.75">
      <c r="B18" s="13"/>
      <c r="G18" s="13"/>
      <c r="K18" s="13"/>
      <c r="N18" s="13"/>
      <c r="O18" s="21"/>
    </row>
    <row r="19" spans="1:15" ht="15.75">
      <c r="A19" s="3" t="s">
        <v>91</v>
      </c>
      <c r="B19" s="13"/>
      <c r="G19" s="13"/>
      <c r="K19" s="13"/>
      <c r="N19" s="13"/>
      <c r="O19" s="21"/>
    </row>
    <row r="20" spans="1:15" ht="15.75">
      <c r="A20" s="3"/>
      <c r="B20" s="13"/>
      <c r="G20" s="13"/>
      <c r="K20" s="13"/>
      <c r="N20" s="13"/>
      <c r="O20" s="21"/>
    </row>
    <row r="21" spans="2:15" ht="15.75">
      <c r="B21" s="13"/>
      <c r="G21" s="13"/>
      <c r="K21" s="13"/>
      <c r="N21" s="13"/>
      <c r="O21" s="21"/>
    </row>
    <row r="22" spans="1:17" ht="15.75">
      <c r="A22" s="2" t="s">
        <v>14</v>
      </c>
      <c r="B22" s="17">
        <v>100</v>
      </c>
      <c r="C22" s="23">
        <v>100</v>
      </c>
      <c r="D22" s="23">
        <v>100</v>
      </c>
      <c r="E22" s="23">
        <v>100</v>
      </c>
      <c r="F22" s="23">
        <v>100</v>
      </c>
      <c r="G22" s="17">
        <v>100</v>
      </c>
      <c r="H22" s="23">
        <v>100</v>
      </c>
      <c r="I22" s="23">
        <v>100</v>
      </c>
      <c r="J22" s="23">
        <v>100</v>
      </c>
      <c r="K22" s="17">
        <v>100</v>
      </c>
      <c r="L22" s="23">
        <v>100</v>
      </c>
      <c r="M22" s="23">
        <v>100</v>
      </c>
      <c r="N22" s="17">
        <v>100</v>
      </c>
      <c r="O22" s="23">
        <v>100</v>
      </c>
      <c r="P22" s="23">
        <v>100</v>
      </c>
      <c r="Q22" s="23">
        <v>100</v>
      </c>
    </row>
    <row r="23" spans="1:17" ht="15.75">
      <c r="A23" s="2" t="s">
        <v>74</v>
      </c>
      <c r="B23" s="17">
        <v>60.33551996089434</v>
      </c>
      <c r="C23" s="6">
        <v>60.56305957579637</v>
      </c>
      <c r="D23" s="6"/>
      <c r="E23" s="6">
        <v>43.38358962598829</v>
      </c>
      <c r="F23" s="6"/>
      <c r="G23" s="17">
        <v>57.81076937064458</v>
      </c>
      <c r="H23" s="6"/>
      <c r="I23" s="6">
        <v>57.99568342990615</v>
      </c>
      <c r="J23" s="6">
        <v>42.85553223300458</v>
      </c>
      <c r="K23" s="17">
        <v>63.55455294821599</v>
      </c>
      <c r="L23" s="6">
        <v>63.6273813174409</v>
      </c>
      <c r="M23" s="29">
        <v>34.49772040272131</v>
      </c>
      <c r="N23" s="17">
        <v>74.22723736090664</v>
      </c>
      <c r="O23" s="23"/>
      <c r="P23" s="6">
        <v>75.93003198078932</v>
      </c>
      <c r="Q23" s="6">
        <v>51.78122800041323</v>
      </c>
    </row>
    <row r="24" spans="1:17" ht="15.75">
      <c r="A24" s="2" t="s">
        <v>88</v>
      </c>
      <c r="B24" s="17">
        <v>16.778205548816928</v>
      </c>
      <c r="C24" s="6">
        <v>16.604913999226063</v>
      </c>
      <c r="D24" s="6"/>
      <c r="E24" s="6">
        <v>29.68860041591361</v>
      </c>
      <c r="F24" s="6"/>
      <c r="G24" s="17">
        <v>17.7045184152395</v>
      </c>
      <c r="H24" s="6"/>
      <c r="I24" s="6">
        <v>17.536410019598613</v>
      </c>
      <c r="J24" s="6">
        <v>31.30056909779667</v>
      </c>
      <c r="K24" s="17">
        <v>15.621069735785662</v>
      </c>
      <c r="L24" s="6">
        <v>15.565376360013985</v>
      </c>
      <c r="M24" s="29">
        <v>28.184496007782723</v>
      </c>
      <c r="N24" s="17">
        <v>11.61073722111782</v>
      </c>
      <c r="O24" s="23"/>
      <c r="P24" s="6">
        <v>10.456488013404364</v>
      </c>
      <c r="Q24" s="6">
        <v>26.825894832118124</v>
      </c>
    </row>
    <row r="25" spans="1:17" ht="15.75">
      <c r="A25" s="2" t="s">
        <v>76</v>
      </c>
      <c r="B25" s="17">
        <v>17.65312507531062</v>
      </c>
      <c r="C25" s="6">
        <v>17.59851571434023</v>
      </c>
      <c r="D25" s="6"/>
      <c r="E25" s="6">
        <v>21.7215774333864</v>
      </c>
      <c r="F25" s="6"/>
      <c r="G25" s="17">
        <v>19.58178774295458</v>
      </c>
      <c r="H25" s="6"/>
      <c r="I25" s="6">
        <v>19.56885551525783</v>
      </c>
      <c r="J25" s="6">
        <v>20.627703519695377</v>
      </c>
      <c r="K25" s="17">
        <v>14.925987004047276</v>
      </c>
      <c r="L25" s="6">
        <v>14.907652982656758</v>
      </c>
      <c r="M25" s="29">
        <v>32.68641406401708</v>
      </c>
      <c r="N25" s="17">
        <v>9.006194092280255</v>
      </c>
      <c r="O25" s="23"/>
      <c r="P25" s="6">
        <v>8.49425716426283</v>
      </c>
      <c r="Q25" s="6">
        <v>15.75447773382307</v>
      </c>
    </row>
    <row r="26" spans="1:17" ht="15.75">
      <c r="A26" s="2" t="s">
        <v>18</v>
      </c>
      <c r="B26" s="17">
        <v>3.9453504055478734</v>
      </c>
      <c r="C26" s="6">
        <v>3.9470922699324404</v>
      </c>
      <c r="D26" s="6"/>
      <c r="E26" s="6">
        <v>3.8155797556646442</v>
      </c>
      <c r="F26" s="6"/>
      <c r="G26" s="17">
        <v>3.752562509548253</v>
      </c>
      <c r="H26" s="6"/>
      <c r="I26" s="6">
        <v>3.743313981165074</v>
      </c>
      <c r="J26" s="6">
        <v>4.50055287705719</v>
      </c>
      <c r="K26" s="17">
        <v>4.660774620349177</v>
      </c>
      <c r="L26" s="6">
        <v>4.668421327536623</v>
      </c>
      <c r="M26" s="29">
        <v>1.4625151234109197</v>
      </c>
      <c r="N26" s="17">
        <v>1.5581167723418852</v>
      </c>
      <c r="O26" s="23"/>
      <c r="P26" s="6">
        <v>1.3757226525868231</v>
      </c>
      <c r="Q26" s="6">
        <v>3.962411495567612</v>
      </c>
    </row>
    <row r="27" spans="1:17" ht="15.75">
      <c r="A27" s="2" t="s">
        <v>93</v>
      </c>
      <c r="B27" s="17">
        <v>1.2877990094302156</v>
      </c>
      <c r="C27" s="6">
        <v>1.28641844070488</v>
      </c>
      <c r="D27" s="6"/>
      <c r="E27" s="6">
        <v>1.3906527690470587</v>
      </c>
      <c r="F27" s="6"/>
      <c r="G27" s="17">
        <v>1.1503619616130818</v>
      </c>
      <c r="H27" s="6"/>
      <c r="I27" s="6">
        <v>1.155737054072329</v>
      </c>
      <c r="J27" s="6">
        <v>0.7156422724461601</v>
      </c>
      <c r="K27" s="17">
        <v>1.23761569160191</v>
      </c>
      <c r="L27" s="6">
        <v>1.2311680123517217</v>
      </c>
      <c r="M27" s="29">
        <v>3.1688544020679577</v>
      </c>
      <c r="N27" s="17">
        <v>3.5977145533534</v>
      </c>
      <c r="O27" s="23"/>
      <c r="P27" s="6">
        <v>3.7435001889566633</v>
      </c>
      <c r="Q27" s="6">
        <v>1.6759879380779823</v>
      </c>
    </row>
    <row r="28" spans="2:17" ht="15.75">
      <c r="B28" s="17"/>
      <c r="C28" s="6"/>
      <c r="D28" s="6"/>
      <c r="E28" s="6"/>
      <c r="F28" s="6"/>
      <c r="G28" s="17"/>
      <c r="H28" s="6"/>
      <c r="I28" s="6"/>
      <c r="J28" s="6"/>
      <c r="K28" s="17"/>
      <c r="L28" s="6"/>
      <c r="M28" s="6"/>
      <c r="N28" s="17"/>
      <c r="O28" s="23"/>
      <c r="P28" s="6"/>
      <c r="Q28" s="6"/>
    </row>
    <row r="29" spans="1:17" ht="15.75">
      <c r="A29" s="3" t="s">
        <v>92</v>
      </c>
      <c r="B29" s="17"/>
      <c r="C29" s="6"/>
      <c r="D29" s="6"/>
      <c r="E29" s="6"/>
      <c r="F29" s="6"/>
      <c r="G29" s="17"/>
      <c r="H29" s="6"/>
      <c r="I29" s="6"/>
      <c r="J29" s="6"/>
      <c r="K29" s="17"/>
      <c r="L29" s="6"/>
      <c r="M29" s="6"/>
      <c r="N29" s="17"/>
      <c r="O29" s="23"/>
      <c r="P29" s="6"/>
      <c r="Q29" s="6"/>
    </row>
    <row r="30" spans="2:17" ht="15.75">
      <c r="B30" s="17"/>
      <c r="C30" s="6"/>
      <c r="D30" s="6"/>
      <c r="E30" s="6"/>
      <c r="F30" s="6"/>
      <c r="G30" s="17"/>
      <c r="H30" s="6"/>
      <c r="I30" s="6"/>
      <c r="J30" s="6"/>
      <c r="K30" s="17"/>
      <c r="L30" s="6"/>
      <c r="M30" s="6"/>
      <c r="N30" s="17"/>
      <c r="O30" s="23"/>
      <c r="P30" s="6"/>
      <c r="Q30" s="6"/>
    </row>
    <row r="31" spans="1:17" ht="15.75">
      <c r="A31" s="2" t="s">
        <v>70</v>
      </c>
      <c r="B31" s="17">
        <v>100</v>
      </c>
      <c r="C31" s="23">
        <v>100</v>
      </c>
      <c r="D31" s="23">
        <v>100</v>
      </c>
      <c r="E31" s="23">
        <v>100</v>
      </c>
      <c r="F31" s="23">
        <v>100</v>
      </c>
      <c r="G31" s="17">
        <v>100</v>
      </c>
      <c r="H31" s="23">
        <v>100</v>
      </c>
      <c r="I31" s="23">
        <v>100</v>
      </c>
      <c r="J31" s="23">
        <v>100</v>
      </c>
      <c r="K31" s="17">
        <v>100</v>
      </c>
      <c r="L31" s="23">
        <v>100</v>
      </c>
      <c r="M31" s="23">
        <v>100</v>
      </c>
      <c r="N31" s="17">
        <v>100</v>
      </c>
      <c r="O31" s="23">
        <v>100</v>
      </c>
      <c r="P31" s="23">
        <v>100</v>
      </c>
      <c r="Q31" s="23">
        <v>100</v>
      </c>
    </row>
    <row r="32" spans="1:17" ht="15.75">
      <c r="A32" s="2" t="s">
        <v>26</v>
      </c>
      <c r="B32" s="17">
        <v>29.19271235301818</v>
      </c>
      <c r="C32" s="6">
        <v>28.210181711794185</v>
      </c>
      <c r="D32" s="6"/>
      <c r="E32" s="6">
        <v>67.94421258030036</v>
      </c>
      <c r="F32" s="6"/>
      <c r="G32" s="17">
        <v>25.636004036395395</v>
      </c>
      <c r="H32" s="6"/>
      <c r="I32" s="6">
        <v>24.97421840336453</v>
      </c>
      <c r="J32" s="6">
        <v>60.33900346172369</v>
      </c>
      <c r="K32" s="17">
        <v>29.044631607767123</v>
      </c>
      <c r="L32" s="6">
        <v>27.634334010050242</v>
      </c>
      <c r="M32" s="31">
        <v>81.44395865841895</v>
      </c>
      <c r="N32" s="17">
        <v>62.53928738433279</v>
      </c>
      <c r="O32" s="23"/>
      <c r="P32" s="6">
        <v>61.81430930732925</v>
      </c>
      <c r="Q32" s="6">
        <v>71.36052754464444</v>
      </c>
    </row>
    <row r="33" spans="1:17" ht="15.75">
      <c r="A33" s="2" t="s">
        <v>27</v>
      </c>
      <c r="B33" s="17">
        <v>38.936816010667016</v>
      </c>
      <c r="C33" s="6">
        <v>39.43789989277239</v>
      </c>
      <c r="D33" s="6"/>
      <c r="E33" s="6">
        <v>19.17381691772883</v>
      </c>
      <c r="F33" s="6"/>
      <c r="G33" s="17">
        <v>46.086196833860974</v>
      </c>
      <c r="H33" s="6"/>
      <c r="I33" s="6">
        <v>46.51392940756976</v>
      </c>
      <c r="J33" s="6">
        <v>23.656572316887246</v>
      </c>
      <c r="K33" s="17">
        <v>22.1946297301351</v>
      </c>
      <c r="L33" s="6">
        <v>22.469376837540274</v>
      </c>
      <c r="M33" s="31">
        <v>11.9864555401975</v>
      </c>
      <c r="N33" s="17">
        <v>22.820040067838498</v>
      </c>
      <c r="O33" s="23"/>
      <c r="P33" s="6">
        <v>23.35044226009767</v>
      </c>
      <c r="Q33" s="6">
        <v>16.36632061357279</v>
      </c>
    </row>
    <row r="34" spans="1:17" ht="15.75">
      <c r="A34" s="2" t="s">
        <v>28</v>
      </c>
      <c r="B34" s="17">
        <v>21.589228423306118</v>
      </c>
      <c r="C34" s="6">
        <v>21.88638747933448</v>
      </c>
      <c r="D34" s="6"/>
      <c r="E34" s="6">
        <v>9.869126531240088</v>
      </c>
      <c r="F34" s="6"/>
      <c r="G34" s="17">
        <v>23.565164855063156</v>
      </c>
      <c r="H34" s="6"/>
      <c r="I34" s="6">
        <v>23.75847612978199</v>
      </c>
      <c r="J34" s="6">
        <v>13.428225156397378</v>
      </c>
      <c r="K34" s="17">
        <v>19.443155770233748</v>
      </c>
      <c r="L34" s="6">
        <v>19.84678281018687</v>
      </c>
      <c r="M34" s="31">
        <v>4.446473291847973</v>
      </c>
      <c r="N34" s="17">
        <v>9.72155400539623</v>
      </c>
      <c r="O34" s="23"/>
      <c r="P34" s="6">
        <v>9.916667878561574</v>
      </c>
      <c r="Q34" s="6">
        <v>7.347487273731941</v>
      </c>
    </row>
    <row r="35" spans="1:17" ht="15.75">
      <c r="A35" s="2" t="s">
        <v>29</v>
      </c>
      <c r="B35" s="17">
        <v>10.281243213008686</v>
      </c>
      <c r="C35" s="6">
        <v>10.465530916098944</v>
      </c>
      <c r="D35" s="6"/>
      <c r="E35" s="6">
        <v>3.0128439707307306</v>
      </c>
      <c r="F35" s="6"/>
      <c r="G35" s="17">
        <v>4.71263427468048</v>
      </c>
      <c r="H35" s="6"/>
      <c r="I35" s="6">
        <v>4.753376059283726</v>
      </c>
      <c r="J35" s="6">
        <v>2.5761990649916875</v>
      </c>
      <c r="K35" s="17">
        <v>29.317582891864035</v>
      </c>
      <c r="L35" s="6">
        <v>30.04950634222261</v>
      </c>
      <c r="M35" s="31">
        <v>2.1231125095355785</v>
      </c>
      <c r="N35" s="17">
        <v>4.919118542432479</v>
      </c>
      <c r="O35" s="23"/>
      <c r="P35" s="6">
        <v>4.918580554011512</v>
      </c>
      <c r="Q35" s="6">
        <v>4.925664568050838</v>
      </c>
    </row>
    <row r="36" spans="2:17" ht="15.75">
      <c r="B36" s="17"/>
      <c r="C36" s="6"/>
      <c r="D36" s="6"/>
      <c r="E36" s="6"/>
      <c r="F36" s="6"/>
      <c r="G36" s="17"/>
      <c r="H36" s="6"/>
      <c r="I36" s="6"/>
      <c r="J36" s="6"/>
      <c r="K36" s="17"/>
      <c r="L36" s="6"/>
      <c r="M36" s="6"/>
      <c r="N36" s="17"/>
      <c r="O36" s="23"/>
      <c r="P36" s="6"/>
      <c r="Q36" s="6"/>
    </row>
    <row r="37" spans="1:17" ht="15.75">
      <c r="A37" s="2" t="s">
        <v>71</v>
      </c>
      <c r="B37" s="17">
        <v>100</v>
      </c>
      <c r="C37" s="23">
        <v>100</v>
      </c>
      <c r="D37" s="23">
        <v>100</v>
      </c>
      <c r="E37" s="23">
        <v>100</v>
      </c>
      <c r="F37" s="23">
        <v>100</v>
      </c>
      <c r="G37" s="17">
        <v>100</v>
      </c>
      <c r="H37" s="23">
        <v>100</v>
      </c>
      <c r="I37" s="23">
        <v>100</v>
      </c>
      <c r="J37" s="23">
        <v>100</v>
      </c>
      <c r="K37" s="17">
        <v>100</v>
      </c>
      <c r="L37" s="23">
        <v>100</v>
      </c>
      <c r="M37" s="23">
        <v>100</v>
      </c>
      <c r="N37" s="17">
        <v>100</v>
      </c>
      <c r="O37" s="23">
        <v>100</v>
      </c>
      <c r="P37" s="23">
        <v>100</v>
      </c>
      <c r="Q37" s="23">
        <v>100</v>
      </c>
    </row>
    <row r="38" spans="1:17" ht="15.75">
      <c r="A38" s="2" t="s">
        <v>30</v>
      </c>
      <c r="B38" s="17">
        <v>32.05179364070361</v>
      </c>
      <c r="C38" s="6">
        <v>32.4901165870931</v>
      </c>
      <c r="D38" s="6"/>
      <c r="E38" s="6">
        <v>14.764117263023016</v>
      </c>
      <c r="F38" s="6"/>
      <c r="G38" s="17">
        <v>29.955023320732664</v>
      </c>
      <c r="H38" s="6"/>
      <c r="I38" s="6">
        <v>30.264005811487365</v>
      </c>
      <c r="J38" s="6">
        <v>13.752466686208805</v>
      </c>
      <c r="K38" s="17">
        <v>35.64528325665064</v>
      </c>
      <c r="L38" s="6">
        <v>36.28641266536991</v>
      </c>
      <c r="M38" s="29">
        <v>11.824247452818609</v>
      </c>
      <c r="N38" s="17">
        <v>40.71258184626498</v>
      </c>
      <c r="O38" s="23"/>
      <c r="P38" s="6">
        <v>42.40649547990017</v>
      </c>
      <c r="Q38" s="6">
        <v>20.101725536124317</v>
      </c>
    </row>
    <row r="39" spans="1:17" ht="15.75">
      <c r="A39" s="2" t="s">
        <v>31</v>
      </c>
      <c r="B39" s="17">
        <v>18.541030299667792</v>
      </c>
      <c r="C39" s="6">
        <v>18.51124418707496</v>
      </c>
      <c r="D39" s="6"/>
      <c r="E39" s="6">
        <v>19.715809487696937</v>
      </c>
      <c r="F39" s="6"/>
      <c r="G39" s="17">
        <v>19.324786593453418</v>
      </c>
      <c r="H39" s="6"/>
      <c r="I39" s="6">
        <v>19.321463152041897</v>
      </c>
      <c r="J39" s="6">
        <v>19.49906264243007</v>
      </c>
      <c r="K39" s="17">
        <v>17.84053322030388</v>
      </c>
      <c r="L39" s="6">
        <v>17.893497334498935</v>
      </c>
      <c r="M39" s="29">
        <v>15.872662080093535</v>
      </c>
      <c r="N39" s="17">
        <v>13.383301204610001</v>
      </c>
      <c r="O39" s="23"/>
      <c r="P39" s="6">
        <v>12.49656139279626</v>
      </c>
      <c r="Q39" s="6">
        <v>24.172792760063384</v>
      </c>
    </row>
    <row r="40" spans="1:17" ht="15.75">
      <c r="A40" s="2" t="s">
        <v>32</v>
      </c>
      <c r="B40" s="17">
        <v>16.979325298415066</v>
      </c>
      <c r="C40" s="6">
        <v>17.001144223581154</v>
      </c>
      <c r="D40" s="6"/>
      <c r="E40" s="6">
        <v>16.118775969918428</v>
      </c>
      <c r="F40" s="6"/>
      <c r="G40" s="17">
        <v>17.186750035367588</v>
      </c>
      <c r="H40" s="6"/>
      <c r="I40" s="6">
        <v>17.184471981788963</v>
      </c>
      <c r="J40" s="6">
        <v>17.306207587910407</v>
      </c>
      <c r="K40" s="17">
        <v>17.226133125340777</v>
      </c>
      <c r="L40" s="6">
        <v>17.334693693349383</v>
      </c>
      <c r="M40" s="29">
        <v>13.192586789378218</v>
      </c>
      <c r="N40" s="17">
        <v>14.322939769579632</v>
      </c>
      <c r="O40" s="23"/>
      <c r="P40" s="6">
        <v>14.149828042672727</v>
      </c>
      <c r="Q40" s="6">
        <v>16.429293280190144</v>
      </c>
    </row>
    <row r="41" spans="1:17" ht="15.75">
      <c r="A41" s="2" t="s">
        <v>33</v>
      </c>
      <c r="B41" s="17">
        <v>13.058722212842136</v>
      </c>
      <c r="C41" s="6">
        <v>13.078697318763258</v>
      </c>
      <c r="D41" s="6"/>
      <c r="E41" s="6">
        <v>12.27089403816256</v>
      </c>
      <c r="F41" s="6"/>
      <c r="G41" s="17">
        <v>12.350126730452612</v>
      </c>
      <c r="H41" s="6"/>
      <c r="I41" s="6">
        <v>12.337148998677948</v>
      </c>
      <c r="J41" s="6">
        <v>13.030658606395063</v>
      </c>
      <c r="K41" s="17">
        <v>13.735515568892872</v>
      </c>
      <c r="L41" s="6">
        <v>13.802613045861095</v>
      </c>
      <c r="M41" s="29">
        <v>11.24252214280796</v>
      </c>
      <c r="N41" s="17">
        <v>17.591941858074183</v>
      </c>
      <c r="O41" s="23"/>
      <c r="P41" s="6">
        <v>18.084444933324303</v>
      </c>
      <c r="Q41" s="6">
        <v>11.599363538423644</v>
      </c>
    </row>
    <row r="42" spans="1:17" ht="15.75">
      <c r="A42" s="2" t="s">
        <v>34</v>
      </c>
      <c r="B42" s="17">
        <v>19.369128548371393</v>
      </c>
      <c r="C42" s="6">
        <v>18.918797683487522</v>
      </c>
      <c r="D42" s="6"/>
      <c r="E42" s="6">
        <v>37.130403241199055</v>
      </c>
      <c r="F42" s="6"/>
      <c r="G42" s="17">
        <v>21.183313319993715</v>
      </c>
      <c r="H42" s="6"/>
      <c r="I42" s="6">
        <v>20.89291005600383</v>
      </c>
      <c r="J42" s="6">
        <v>36.41160447705567</v>
      </c>
      <c r="K42" s="17">
        <v>15.552534828811835</v>
      </c>
      <c r="L42" s="6">
        <v>14.68278326092067</v>
      </c>
      <c r="M42" s="29">
        <v>47.86798153490167</v>
      </c>
      <c r="N42" s="17">
        <v>13.989235321471217</v>
      </c>
      <c r="O42" s="23"/>
      <c r="P42" s="6">
        <v>12.862670151306551</v>
      </c>
      <c r="Q42" s="6">
        <v>27.696824885198506</v>
      </c>
    </row>
    <row r="43" spans="2:17" ht="15.75">
      <c r="B43" s="17"/>
      <c r="C43" s="6"/>
      <c r="D43" s="6"/>
      <c r="E43" s="6"/>
      <c r="F43" s="6"/>
      <c r="G43" s="17"/>
      <c r="H43" s="6"/>
      <c r="I43" s="6"/>
      <c r="J43" s="6"/>
      <c r="K43" s="17"/>
      <c r="L43" s="6"/>
      <c r="M43" s="6"/>
      <c r="N43" s="17"/>
      <c r="O43" s="23"/>
      <c r="P43" s="6"/>
      <c r="Q43" s="6"/>
    </row>
    <row r="44" spans="1:17" ht="15.75">
      <c r="A44" s="2" t="s">
        <v>35</v>
      </c>
      <c r="B44" s="17"/>
      <c r="C44" s="6"/>
      <c r="D44" s="6"/>
      <c r="E44" s="6"/>
      <c r="F44" s="6"/>
      <c r="G44" s="17"/>
      <c r="H44" s="6"/>
      <c r="I44" s="6"/>
      <c r="J44" s="6"/>
      <c r="K44" s="17"/>
      <c r="L44" s="6"/>
      <c r="M44" s="6"/>
      <c r="N44" s="17"/>
      <c r="O44" s="23"/>
      <c r="P44" s="6"/>
      <c r="Q44" s="6"/>
    </row>
    <row r="45" spans="1:17" ht="15.75">
      <c r="A45" s="32" t="s">
        <v>87</v>
      </c>
      <c r="B45" s="17">
        <v>100</v>
      </c>
      <c r="C45" s="23">
        <v>100</v>
      </c>
      <c r="D45" s="23">
        <v>100</v>
      </c>
      <c r="E45" s="23">
        <v>100</v>
      </c>
      <c r="F45" s="23">
        <v>100</v>
      </c>
      <c r="G45" s="17">
        <v>100</v>
      </c>
      <c r="H45" s="23">
        <v>100</v>
      </c>
      <c r="I45" s="23">
        <v>100</v>
      </c>
      <c r="J45" s="23">
        <v>100</v>
      </c>
      <c r="K45" s="17">
        <v>100</v>
      </c>
      <c r="L45" s="23">
        <v>100</v>
      </c>
      <c r="M45" s="23">
        <v>100</v>
      </c>
      <c r="N45" s="17">
        <v>100</v>
      </c>
      <c r="O45" s="23">
        <v>100</v>
      </c>
      <c r="P45" s="23">
        <v>100</v>
      </c>
      <c r="Q45" s="23">
        <v>100</v>
      </c>
    </row>
    <row r="46" spans="1:17" ht="15.75">
      <c r="A46" s="2" t="s">
        <v>36</v>
      </c>
      <c r="B46" s="17">
        <v>17.314095250498777</v>
      </c>
      <c r="C46" s="6">
        <v>17.068153462111848</v>
      </c>
      <c r="D46" s="6">
        <v>15.14054519020843</v>
      </c>
      <c r="E46" s="6">
        <v>28.308467061013697</v>
      </c>
      <c r="F46" s="6"/>
      <c r="G46" s="17">
        <v>16.3926722217725</v>
      </c>
      <c r="H46" s="6"/>
      <c r="I46" s="6">
        <v>16.317027185459995</v>
      </c>
      <c r="J46" s="6">
        <v>20.81538923150588</v>
      </c>
      <c r="K46" s="17">
        <v>22.451027159577265</v>
      </c>
      <c r="L46" s="6">
        <v>22.10931713445522</v>
      </c>
      <c r="M46" s="31" t="s">
        <v>81</v>
      </c>
      <c r="N46" s="17">
        <v>10.420578883338859</v>
      </c>
      <c r="O46" s="23"/>
      <c r="P46" s="6">
        <v>8.306759948907905</v>
      </c>
      <c r="Q46" s="6">
        <v>37.28696053670766</v>
      </c>
    </row>
    <row r="47" spans="1:17" ht="15.75">
      <c r="A47" s="2" t="s">
        <v>37</v>
      </c>
      <c r="B47" s="17">
        <v>18.133278509072078</v>
      </c>
      <c r="C47" s="6">
        <v>18.218767321681906</v>
      </c>
      <c r="D47" s="6">
        <v>15.856891090242332</v>
      </c>
      <c r="E47" s="6">
        <v>14.31165959007325</v>
      </c>
      <c r="F47" s="6"/>
      <c r="G47" s="17">
        <v>16.301325627817278</v>
      </c>
      <c r="H47" s="6"/>
      <c r="I47" s="6">
        <v>16.199870679639645</v>
      </c>
      <c r="J47" s="6">
        <v>22.233063477385528</v>
      </c>
      <c r="K47" s="17">
        <v>25.42121312508769</v>
      </c>
      <c r="L47" s="6">
        <v>25.97144153517985</v>
      </c>
      <c r="M47" s="31" t="s">
        <v>81</v>
      </c>
      <c r="N47" s="17">
        <v>13.790197215045911</v>
      </c>
      <c r="O47" s="23"/>
      <c r="P47" s="6">
        <v>14.237037205946612</v>
      </c>
      <c r="Q47" s="30">
        <v>8.110915258591163</v>
      </c>
    </row>
    <row r="48" spans="1:17" ht="15.75">
      <c r="A48" s="2" t="s">
        <v>38</v>
      </c>
      <c r="B48" s="17">
        <v>23.54958088623194</v>
      </c>
      <c r="C48" s="6">
        <v>23.708904794720947</v>
      </c>
      <c r="D48" s="6">
        <v>20.593250092475493</v>
      </c>
      <c r="E48" s="6">
        <v>16.427300855167292</v>
      </c>
      <c r="F48" s="6"/>
      <c r="G48" s="17">
        <v>23.391937947896004</v>
      </c>
      <c r="H48" s="6"/>
      <c r="I48" s="6">
        <v>23.458217334130122</v>
      </c>
      <c r="J48" s="6">
        <v>19.516799760621698</v>
      </c>
      <c r="K48" s="17">
        <v>22.829368525954933</v>
      </c>
      <c r="L48" s="6">
        <v>23.142308156798048</v>
      </c>
      <c r="M48" s="31" t="s">
        <v>81</v>
      </c>
      <c r="N48" s="17">
        <v>27.48821566580618</v>
      </c>
      <c r="O48" s="23"/>
      <c r="P48" s="6">
        <v>28.376283739152896</v>
      </c>
      <c r="Q48" s="30">
        <v>16.200978427046287</v>
      </c>
    </row>
    <row r="49" spans="1:17" ht="15.75">
      <c r="A49" s="2" t="s">
        <v>33</v>
      </c>
      <c r="B49" s="17">
        <v>22.234704293149825</v>
      </c>
      <c r="C49" s="6">
        <v>22.314999935488526</v>
      </c>
      <c r="D49" s="6">
        <v>19.44343843965271</v>
      </c>
      <c r="E49" s="6">
        <v>18.645236425871353</v>
      </c>
      <c r="F49" s="6"/>
      <c r="G49" s="17">
        <v>23.521618020024047</v>
      </c>
      <c r="H49" s="6"/>
      <c r="I49" s="6">
        <v>23.638919701161587</v>
      </c>
      <c r="J49" s="6">
        <v>16.663373702523828</v>
      </c>
      <c r="K49" s="17">
        <v>16.750927598779093</v>
      </c>
      <c r="L49" s="6">
        <v>16.449064976801957</v>
      </c>
      <c r="M49" s="31" t="s">
        <v>81</v>
      </c>
      <c r="N49" s="17">
        <v>26.451097042995787</v>
      </c>
      <c r="O49" s="23"/>
      <c r="P49" s="6">
        <v>27.56565257141157</v>
      </c>
      <c r="Q49" s="6">
        <v>12.285231787203763</v>
      </c>
    </row>
    <row r="50" spans="1:17" ht="15.75">
      <c r="A50" s="2" t="s">
        <v>34</v>
      </c>
      <c r="B50" s="17">
        <v>18.76834106104738</v>
      </c>
      <c r="C50" s="6">
        <v>18.68917448599677</v>
      </c>
      <c r="D50" s="6">
        <v>16.41223014363666</v>
      </c>
      <c r="E50" s="6">
        <v>22.30733606787441</v>
      </c>
      <c r="F50" s="6"/>
      <c r="G50" s="17">
        <v>20.392446182490183</v>
      </c>
      <c r="H50" s="6"/>
      <c r="I50" s="6">
        <v>20.385965099608654</v>
      </c>
      <c r="J50" s="6">
        <v>20.77137382796307</v>
      </c>
      <c r="K50" s="17">
        <v>12.547463590601001</v>
      </c>
      <c r="L50" s="6">
        <v>12.327868196764905</v>
      </c>
      <c r="M50" s="31" t="s">
        <v>81</v>
      </c>
      <c r="N50" s="17">
        <v>21.849911192813266</v>
      </c>
      <c r="O50" s="23"/>
      <c r="P50" s="6">
        <v>21.51426653458101</v>
      </c>
      <c r="Q50" s="6">
        <v>26.11591399045113</v>
      </c>
    </row>
    <row r="51" spans="2:15" ht="15.75">
      <c r="B51" s="13"/>
      <c r="G51" s="13"/>
      <c r="K51" s="13"/>
      <c r="N51" s="13"/>
      <c r="O51" s="21"/>
    </row>
    <row r="52" spans="1:17" ht="15.75">
      <c r="A52" s="10"/>
      <c r="B52" s="14"/>
      <c r="C52" s="10"/>
      <c r="D52" s="10"/>
      <c r="E52" s="10"/>
      <c r="F52" s="10"/>
      <c r="G52" s="14"/>
      <c r="H52" s="10"/>
      <c r="I52" s="10"/>
      <c r="J52" s="10"/>
      <c r="K52" s="14"/>
      <c r="L52" s="10"/>
      <c r="M52" s="10"/>
      <c r="N52" s="14"/>
      <c r="O52" s="10"/>
      <c r="P52" s="10"/>
      <c r="Q52" s="10"/>
    </row>
    <row r="53" spans="1:17" ht="15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ht="15.75">
      <c r="A54" s="32" t="s">
        <v>82</v>
      </c>
    </row>
    <row r="55" ht="15.75">
      <c r="A55" s="33" t="s">
        <v>83</v>
      </c>
    </row>
    <row r="56" ht="15.75">
      <c r="A56" s="33"/>
    </row>
    <row r="57" ht="15.75">
      <c r="A57" t="s">
        <v>64</v>
      </c>
    </row>
    <row r="58" ht="15.75">
      <c r="A58" s="26" t="s">
        <v>77</v>
      </c>
    </row>
    <row r="59" ht="15.75">
      <c r="A59" s="35" t="s">
        <v>85</v>
      </c>
    </row>
    <row r="60" ht="15.75">
      <c r="A60" s="35" t="s">
        <v>86</v>
      </c>
    </row>
    <row r="61" ht="15.75">
      <c r="A61" s="28"/>
    </row>
    <row r="62" ht="15.75">
      <c r="A62" s="28"/>
    </row>
    <row r="64" ht="15.75">
      <c r="A64" s="1" t="s">
        <v>89</v>
      </c>
    </row>
    <row r="65" ht="15.75">
      <c r="A65" s="1" t="s">
        <v>94</v>
      </c>
    </row>
    <row r="66" ht="15.75">
      <c r="A66" t="s">
        <v>95</v>
      </c>
    </row>
    <row r="69" ht="15.75">
      <c r="A69" s="20"/>
    </row>
    <row r="81" ht="15.75">
      <c r="A81" s="27"/>
    </row>
  </sheetData>
  <printOptions/>
  <pageMargins left="0.75" right="0.75" top="1" bottom="1" header="0.5" footer="0.5"/>
  <pageSetup fitToHeight="2" fitToWidth="1"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showGridLines="0" showOutlineSymbols="0" zoomScale="75" zoomScaleNormal="75" workbookViewId="0" topLeftCell="A1">
      <selection activeCell="A2" sqref="A2"/>
    </sheetView>
  </sheetViews>
  <sheetFormatPr defaultColWidth="8.796875" defaultRowHeight="15.75"/>
  <cols>
    <col min="1" max="1" width="49.19921875" style="0" customWidth="1"/>
    <col min="3" max="3" width="17.09765625" style="0" customWidth="1"/>
    <col min="4" max="4" width="11.5" style="0" customWidth="1"/>
    <col min="6" max="6" width="13.296875" style="0" customWidth="1"/>
    <col min="7" max="7" width="13.69921875" style="0" customWidth="1"/>
    <col min="9" max="9" width="17.69921875" style="0" customWidth="1"/>
    <col min="10" max="10" width="14.69921875" style="0" customWidth="1"/>
    <col min="13" max="13" width="16.69921875" style="0" customWidth="1"/>
    <col min="14" max="14" width="15.69921875" style="0" customWidth="1"/>
    <col min="15" max="16384" width="9.69921875" style="0" customWidth="1"/>
  </cols>
  <sheetData>
    <row r="1" ht="16.5">
      <c r="A1" s="8" t="s">
        <v>57</v>
      </c>
    </row>
    <row r="3" ht="15.75">
      <c r="A3" t="s">
        <v>73</v>
      </c>
    </row>
    <row r="4" ht="15.75">
      <c r="A4" s="2" t="s">
        <v>63</v>
      </c>
    </row>
    <row r="5" ht="15.75">
      <c r="A5" s="2" t="s">
        <v>0</v>
      </c>
    </row>
    <row r="6" ht="15.75">
      <c r="A6" s="2" t="s">
        <v>1</v>
      </c>
    </row>
    <row r="7" ht="15.75">
      <c r="A7" s="2" t="s">
        <v>56</v>
      </c>
    </row>
    <row r="8" ht="15.75">
      <c r="A8" s="27"/>
    </row>
    <row r="9" ht="15.75">
      <c r="A9" s="27"/>
    </row>
    <row r="10" spans="1:14" ht="15.75">
      <c r="A10" s="9"/>
      <c r="B10" s="12"/>
      <c r="C10" s="9"/>
      <c r="D10" s="9"/>
      <c r="E10" s="12"/>
      <c r="F10" s="9"/>
      <c r="G10" s="9"/>
      <c r="H10" s="12"/>
      <c r="I10" s="9"/>
      <c r="J10" s="9"/>
      <c r="K10" s="12"/>
      <c r="L10" s="9"/>
      <c r="M10" s="9"/>
      <c r="N10" s="9"/>
    </row>
    <row r="11" spans="2:13" ht="15.75">
      <c r="B11" s="13"/>
      <c r="C11" s="2" t="s">
        <v>67</v>
      </c>
      <c r="E11" s="13"/>
      <c r="F11" s="2" t="s">
        <v>3</v>
      </c>
      <c r="H11" s="13"/>
      <c r="I11" s="2" t="s">
        <v>4</v>
      </c>
      <c r="K11" s="13"/>
      <c r="L11" s="25" t="s">
        <v>66</v>
      </c>
      <c r="M11" s="2" t="s">
        <v>5</v>
      </c>
    </row>
    <row r="12" spans="1:14" ht="15.75">
      <c r="A12" s="3" t="s">
        <v>6</v>
      </c>
      <c r="B12" s="14"/>
      <c r="C12" s="10"/>
      <c r="D12" s="10"/>
      <c r="E12" s="14"/>
      <c r="F12" s="10"/>
      <c r="G12" s="10"/>
      <c r="H12" s="14"/>
      <c r="I12" s="10"/>
      <c r="J12" s="10"/>
      <c r="K12" s="14"/>
      <c r="L12" s="10"/>
      <c r="M12" s="10"/>
      <c r="N12" s="10"/>
    </row>
    <row r="13" spans="2:14" ht="15.75">
      <c r="B13" s="13"/>
      <c r="D13" s="5" t="s">
        <v>7</v>
      </c>
      <c r="E13" s="13"/>
      <c r="G13" s="5" t="s">
        <v>7</v>
      </c>
      <c r="H13" s="13"/>
      <c r="J13" s="5" t="s">
        <v>7</v>
      </c>
      <c r="K13" s="13"/>
      <c r="L13" s="21"/>
      <c r="N13" s="5" t="s">
        <v>7</v>
      </c>
    </row>
    <row r="14" spans="2:14" ht="15.75">
      <c r="B14" s="15" t="s">
        <v>8</v>
      </c>
      <c r="C14" s="5" t="s">
        <v>2</v>
      </c>
      <c r="D14" s="5" t="s">
        <v>9</v>
      </c>
      <c r="E14" s="15" t="s">
        <v>8</v>
      </c>
      <c r="F14" s="5" t="s">
        <v>2</v>
      </c>
      <c r="G14" s="5" t="s">
        <v>9</v>
      </c>
      <c r="H14" s="15" t="s">
        <v>8</v>
      </c>
      <c r="I14" s="5" t="s">
        <v>2</v>
      </c>
      <c r="J14" s="5" t="s">
        <v>9</v>
      </c>
      <c r="K14" s="15" t="s">
        <v>8</v>
      </c>
      <c r="L14" s="22"/>
      <c r="M14" s="5" t="s">
        <v>2</v>
      </c>
      <c r="N14" s="5" t="s">
        <v>9</v>
      </c>
    </row>
    <row r="15" spans="1:14" ht="15.75">
      <c r="A15" s="9"/>
      <c r="B15" s="16"/>
      <c r="C15" s="11"/>
      <c r="D15" s="11"/>
      <c r="E15" s="16"/>
      <c r="F15" s="11"/>
      <c r="G15" s="11"/>
      <c r="H15" s="16"/>
      <c r="I15" s="11"/>
      <c r="J15" s="11"/>
      <c r="K15" s="16"/>
      <c r="L15" s="11"/>
      <c r="M15" s="11"/>
      <c r="N15" s="11"/>
    </row>
    <row r="16" spans="2:12" ht="15.75">
      <c r="B16" s="13"/>
      <c r="E16" s="13"/>
      <c r="H16" s="13"/>
      <c r="K16" s="13"/>
      <c r="L16" s="21"/>
    </row>
    <row r="17" spans="1:14" ht="15.75">
      <c r="A17" s="2" t="s">
        <v>10</v>
      </c>
      <c r="B17" s="18">
        <v>84735</v>
      </c>
      <c r="C17" s="7">
        <v>83725</v>
      </c>
      <c r="D17" s="7">
        <v>1010</v>
      </c>
      <c r="E17" s="18">
        <v>60485</v>
      </c>
      <c r="F17" s="7">
        <v>59900</v>
      </c>
      <c r="G17" s="7">
        <v>586</v>
      </c>
      <c r="H17" s="18">
        <v>20885</v>
      </c>
      <c r="I17" s="7">
        <v>20651</v>
      </c>
      <c r="J17" s="7">
        <v>235</v>
      </c>
      <c r="K17" s="18">
        <v>3364</v>
      </c>
      <c r="L17" s="24">
        <f>+M17+N17-K17</f>
        <v>0</v>
      </c>
      <c r="M17" s="7">
        <v>3174</v>
      </c>
      <c r="N17" s="7">
        <v>190</v>
      </c>
    </row>
    <row r="18" spans="1:14" ht="15.75">
      <c r="A18" s="2" t="s">
        <v>11</v>
      </c>
      <c r="B18" s="18">
        <v>45366</v>
      </c>
      <c r="C18" s="7">
        <v>45100</v>
      </c>
      <c r="D18" s="7">
        <v>267</v>
      </c>
      <c r="E18" s="18">
        <v>29209</v>
      </c>
      <c r="F18" s="7">
        <v>29050</v>
      </c>
      <c r="G18" s="7">
        <v>159</v>
      </c>
      <c r="H18" s="18">
        <v>15259</v>
      </c>
      <c r="I18" s="7">
        <v>15201</v>
      </c>
      <c r="J18" s="7">
        <v>58</v>
      </c>
      <c r="K18" s="18">
        <v>898</v>
      </c>
      <c r="L18" s="24">
        <f>+M18+N18-K18</f>
        <v>0</v>
      </c>
      <c r="M18" s="7">
        <v>848</v>
      </c>
      <c r="N18" s="7">
        <v>50</v>
      </c>
    </row>
    <row r="19" spans="2:12" ht="15.75">
      <c r="B19" s="13"/>
      <c r="E19" s="13"/>
      <c r="H19" s="13"/>
      <c r="K19" s="13"/>
      <c r="L19" s="21"/>
    </row>
    <row r="20" spans="1:12" ht="15.75">
      <c r="A20" s="3" t="s">
        <v>12</v>
      </c>
      <c r="B20" s="13"/>
      <c r="E20" s="13"/>
      <c r="H20" s="13"/>
      <c r="K20" s="13"/>
      <c r="L20" s="21"/>
    </row>
    <row r="21" spans="1:12" ht="15.75">
      <c r="A21" s="3" t="s">
        <v>13</v>
      </c>
      <c r="B21" s="13"/>
      <c r="E21" s="13"/>
      <c r="H21" s="13"/>
      <c r="K21" s="13"/>
      <c r="L21" s="21"/>
    </row>
    <row r="22" spans="2:12" ht="15.75" hidden="1">
      <c r="B22" s="13"/>
      <c r="E22" s="13"/>
      <c r="H22" s="13"/>
      <c r="K22" s="13"/>
      <c r="L22" s="21"/>
    </row>
    <row r="23" spans="1:14" ht="15.75">
      <c r="A23" s="2" t="s">
        <v>14</v>
      </c>
      <c r="B23" s="17">
        <v>100</v>
      </c>
      <c r="C23" s="6">
        <v>100</v>
      </c>
      <c r="D23" s="6">
        <v>100</v>
      </c>
      <c r="E23" s="17">
        <v>100</v>
      </c>
      <c r="F23" s="6">
        <v>100</v>
      </c>
      <c r="G23" s="6">
        <v>100</v>
      </c>
      <c r="H23" s="17">
        <v>100</v>
      </c>
      <c r="I23" s="6">
        <v>100</v>
      </c>
      <c r="J23" s="6">
        <v>100</v>
      </c>
      <c r="K23" s="17">
        <v>100</v>
      </c>
      <c r="L23" s="23"/>
      <c r="M23" s="6">
        <v>100</v>
      </c>
      <c r="N23" s="6">
        <v>100</v>
      </c>
    </row>
    <row r="24" spans="1:14" ht="15.75">
      <c r="A24" s="2" t="s">
        <v>74</v>
      </c>
      <c r="B24" s="17">
        <v>63.1</v>
      </c>
      <c r="C24" s="6">
        <v>63.2</v>
      </c>
      <c r="D24" s="6">
        <v>46.4</v>
      </c>
      <c r="E24" s="17">
        <v>61.4</v>
      </c>
      <c r="F24" s="6">
        <v>61.4</v>
      </c>
      <c r="G24" s="6">
        <v>44.7</v>
      </c>
      <c r="H24" s="17">
        <v>66.3</v>
      </c>
      <c r="I24" s="6">
        <v>66.4</v>
      </c>
      <c r="J24" s="6">
        <v>42</v>
      </c>
      <c r="K24" s="17">
        <v>68</v>
      </c>
      <c r="L24" s="23"/>
      <c r="M24" s="6">
        <v>68.6</v>
      </c>
      <c r="N24" s="6">
        <v>57</v>
      </c>
    </row>
    <row r="25" spans="1:14" ht="15.75">
      <c r="A25" s="2" t="s">
        <v>75</v>
      </c>
      <c r="B25" s="17">
        <v>17</v>
      </c>
      <c r="C25" s="6">
        <v>16.9</v>
      </c>
      <c r="D25" s="6">
        <v>27.3</v>
      </c>
      <c r="E25" s="17">
        <v>18.1</v>
      </c>
      <c r="F25" s="6">
        <v>18</v>
      </c>
      <c r="G25" s="6">
        <v>31</v>
      </c>
      <c r="H25" s="17">
        <v>14.9</v>
      </c>
      <c r="I25" s="6">
        <v>14.9</v>
      </c>
      <c r="J25" s="6">
        <v>23.4</v>
      </c>
      <c r="K25" s="17">
        <v>17.3</v>
      </c>
      <c r="L25" s="23"/>
      <c r="M25" s="6">
        <v>17.1</v>
      </c>
      <c r="N25" s="6">
        <v>19.9</v>
      </c>
    </row>
    <row r="26" spans="1:14" ht="15.75">
      <c r="A26" s="2" t="s">
        <v>76</v>
      </c>
      <c r="B26" s="17">
        <v>14.9</v>
      </c>
      <c r="C26" s="6">
        <v>14.9</v>
      </c>
      <c r="D26" s="6">
        <v>20.8</v>
      </c>
      <c r="E26" s="17">
        <v>15.8</v>
      </c>
      <c r="F26" s="6">
        <v>15.8</v>
      </c>
      <c r="G26" s="6">
        <v>19.5</v>
      </c>
      <c r="H26" s="17">
        <v>13.6</v>
      </c>
      <c r="I26" s="6">
        <v>13.6</v>
      </c>
      <c r="J26" s="6">
        <v>28.9</v>
      </c>
      <c r="K26" s="17">
        <v>9.5</v>
      </c>
      <c r="L26" s="23"/>
      <c r="M26" s="6">
        <v>9.1</v>
      </c>
      <c r="N26" s="6">
        <v>15.5</v>
      </c>
    </row>
    <row r="27" spans="1:14" ht="15.75">
      <c r="A27" s="2" t="s">
        <v>18</v>
      </c>
      <c r="B27" s="17">
        <v>3.7</v>
      </c>
      <c r="C27" s="6">
        <v>3.7</v>
      </c>
      <c r="D27" s="6">
        <v>3.2</v>
      </c>
      <c r="E27" s="17">
        <v>3.6</v>
      </c>
      <c r="F27" s="6">
        <v>3.6</v>
      </c>
      <c r="G27" s="6">
        <v>3.3</v>
      </c>
      <c r="H27" s="17">
        <v>4.1</v>
      </c>
      <c r="I27" s="6">
        <v>4.1</v>
      </c>
      <c r="J27" s="6">
        <v>2.8</v>
      </c>
      <c r="K27" s="17">
        <v>1.8</v>
      </c>
      <c r="L27" s="23"/>
      <c r="M27" s="6">
        <v>1.7</v>
      </c>
      <c r="N27" s="6">
        <v>3.5</v>
      </c>
    </row>
    <row r="28" spans="1:14" ht="15.75">
      <c r="A28" s="2" t="s">
        <v>19</v>
      </c>
      <c r="B28" s="17">
        <v>1.2</v>
      </c>
      <c r="C28" s="6">
        <v>1.2</v>
      </c>
      <c r="D28" s="6">
        <v>2.3</v>
      </c>
      <c r="E28" s="17">
        <v>1.2</v>
      </c>
      <c r="F28" s="6">
        <v>1.2</v>
      </c>
      <c r="G28" s="6">
        <v>1.5</v>
      </c>
      <c r="H28" s="17">
        <v>1.1</v>
      </c>
      <c r="I28" s="6">
        <v>1.1</v>
      </c>
      <c r="J28" s="6">
        <v>3</v>
      </c>
      <c r="K28" s="17">
        <v>3.4</v>
      </c>
      <c r="L28" s="23"/>
      <c r="M28" s="6">
        <v>3.4</v>
      </c>
      <c r="N28" s="6">
        <v>4.1</v>
      </c>
    </row>
    <row r="29" spans="2:14" ht="15.75" hidden="1">
      <c r="B29" s="17"/>
      <c r="C29" s="6"/>
      <c r="D29" s="6"/>
      <c r="E29" s="17"/>
      <c r="F29" s="6"/>
      <c r="G29" s="6"/>
      <c r="H29" s="17"/>
      <c r="I29" s="6"/>
      <c r="J29" s="6"/>
      <c r="K29" s="17"/>
      <c r="L29" s="23"/>
      <c r="M29" s="6"/>
      <c r="N29" s="6"/>
    </row>
    <row r="30" spans="1:14" ht="15.75" hidden="1">
      <c r="A30" s="3" t="s">
        <v>20</v>
      </c>
      <c r="B30" s="17"/>
      <c r="C30" s="6"/>
      <c r="D30" s="6"/>
      <c r="E30" s="17"/>
      <c r="F30" s="6"/>
      <c r="G30" s="6"/>
      <c r="H30" s="17"/>
      <c r="I30" s="6"/>
      <c r="J30" s="6"/>
      <c r="K30" s="17"/>
      <c r="L30" s="23"/>
      <c r="M30" s="6"/>
      <c r="N30" s="6"/>
    </row>
    <row r="31" spans="2:14" ht="15.75" hidden="1">
      <c r="B31" s="17"/>
      <c r="C31" s="6"/>
      <c r="D31" s="6"/>
      <c r="E31" s="17"/>
      <c r="F31" s="6"/>
      <c r="G31" s="6"/>
      <c r="H31" s="17"/>
      <c r="I31" s="6"/>
      <c r="J31" s="6"/>
      <c r="K31" s="17"/>
      <c r="L31" s="23"/>
      <c r="M31" s="6"/>
      <c r="N31" s="6"/>
    </row>
    <row r="32" spans="1:14" ht="15.75" hidden="1">
      <c r="A32" s="2" t="s">
        <v>14</v>
      </c>
      <c r="B32" s="17">
        <v>100</v>
      </c>
      <c r="C32" s="6">
        <v>100</v>
      </c>
      <c r="D32" s="6">
        <v>100</v>
      </c>
      <c r="E32" s="17">
        <v>100</v>
      </c>
      <c r="F32" s="6">
        <v>100</v>
      </c>
      <c r="G32" s="6">
        <v>100</v>
      </c>
      <c r="H32" s="17">
        <v>100</v>
      </c>
      <c r="I32" s="6">
        <v>100</v>
      </c>
      <c r="J32" s="6">
        <v>100</v>
      </c>
      <c r="K32" s="17">
        <v>100</v>
      </c>
      <c r="L32" s="23"/>
      <c r="M32" s="6">
        <v>100</v>
      </c>
      <c r="N32" s="6">
        <v>100</v>
      </c>
    </row>
    <row r="33" spans="1:14" ht="15.75" hidden="1">
      <c r="A33" s="2" t="s">
        <v>15</v>
      </c>
      <c r="B33" s="17">
        <v>83.9</v>
      </c>
      <c r="C33" s="6">
        <v>83.9</v>
      </c>
      <c r="D33" s="6">
        <v>73.2</v>
      </c>
      <c r="E33" s="17">
        <v>82.9</v>
      </c>
      <c r="F33" s="6">
        <v>82.9</v>
      </c>
      <c r="G33" s="6">
        <v>73.5</v>
      </c>
      <c r="H33" s="17">
        <v>85.8</v>
      </c>
      <c r="I33" s="6">
        <v>85.8</v>
      </c>
      <c r="J33" s="6">
        <v>69.5</v>
      </c>
      <c r="K33" s="17">
        <v>84.5</v>
      </c>
      <c r="L33" s="23"/>
      <c r="M33" s="6">
        <v>85</v>
      </c>
      <c r="N33" s="6">
        <v>75.9</v>
      </c>
    </row>
    <row r="34" spans="1:14" ht="15.75" hidden="1">
      <c r="A34" s="2" t="s">
        <v>16</v>
      </c>
      <c r="B34" s="17">
        <v>8.9</v>
      </c>
      <c r="C34" s="6">
        <v>8.9</v>
      </c>
      <c r="D34" s="6">
        <v>15.5</v>
      </c>
      <c r="E34" s="17">
        <v>9.6</v>
      </c>
      <c r="F34" s="6">
        <v>9.5</v>
      </c>
      <c r="G34" s="6">
        <v>16.3</v>
      </c>
      <c r="H34" s="17">
        <v>7.6</v>
      </c>
      <c r="I34" s="6">
        <v>7.6</v>
      </c>
      <c r="J34" s="6">
        <v>15.8</v>
      </c>
      <c r="K34" s="17">
        <v>9.7</v>
      </c>
      <c r="L34" s="23"/>
      <c r="M34" s="6">
        <v>9.6</v>
      </c>
      <c r="N34" s="6">
        <v>12.8</v>
      </c>
    </row>
    <row r="35" spans="1:14" ht="15.75" hidden="1">
      <c r="A35" s="2" t="s">
        <v>17</v>
      </c>
      <c r="B35" s="17">
        <v>5.2</v>
      </c>
      <c r="C35" s="6">
        <v>5.2</v>
      </c>
      <c r="D35" s="6">
        <v>8.1</v>
      </c>
      <c r="E35" s="17">
        <v>5.5</v>
      </c>
      <c r="F35" s="6">
        <v>5.5</v>
      </c>
      <c r="G35" s="6">
        <v>7.5</v>
      </c>
      <c r="H35" s="17">
        <v>4.8</v>
      </c>
      <c r="I35" s="6">
        <v>4.8</v>
      </c>
      <c r="J35" s="6">
        <v>10.7</v>
      </c>
      <c r="K35" s="17">
        <v>3.4</v>
      </c>
      <c r="L35" s="23"/>
      <c r="M35" s="6">
        <v>3.2</v>
      </c>
      <c r="N35" s="6">
        <v>7.1</v>
      </c>
    </row>
    <row r="36" spans="1:14" ht="15.75" hidden="1">
      <c r="A36" s="2" t="s">
        <v>18</v>
      </c>
      <c r="B36" s="17">
        <v>1.3</v>
      </c>
      <c r="C36" s="6">
        <v>1.3</v>
      </c>
      <c r="D36" s="6">
        <v>2</v>
      </c>
      <c r="E36" s="17">
        <v>1.3</v>
      </c>
      <c r="F36" s="6">
        <v>1.3</v>
      </c>
      <c r="G36" s="6">
        <v>2</v>
      </c>
      <c r="H36" s="17">
        <v>1.1</v>
      </c>
      <c r="I36" s="6">
        <v>1.1</v>
      </c>
      <c r="J36" s="6">
        <v>2.4</v>
      </c>
      <c r="K36" s="17">
        <v>1.1</v>
      </c>
      <c r="L36" s="23"/>
      <c r="M36" s="6">
        <v>1.1</v>
      </c>
      <c r="N36" s="6">
        <v>1.7</v>
      </c>
    </row>
    <row r="37" spans="1:14" ht="15.75" hidden="1">
      <c r="A37" s="2" t="s">
        <v>19</v>
      </c>
      <c r="B37" s="17">
        <v>0.7</v>
      </c>
      <c r="C37" s="6">
        <v>0.7</v>
      </c>
      <c r="D37" s="6">
        <v>1.3</v>
      </c>
      <c r="E37" s="17">
        <v>0.7</v>
      </c>
      <c r="F37" s="6">
        <v>0.7</v>
      </c>
      <c r="G37" s="6">
        <v>0.7</v>
      </c>
      <c r="H37" s="17">
        <v>0.7</v>
      </c>
      <c r="I37" s="6">
        <v>0.7</v>
      </c>
      <c r="J37" s="6">
        <v>1.6</v>
      </c>
      <c r="K37" s="17">
        <v>1.3</v>
      </c>
      <c r="L37" s="23"/>
      <c r="M37" s="6">
        <v>1.2</v>
      </c>
      <c r="N37" s="6">
        <v>2.5</v>
      </c>
    </row>
    <row r="38" spans="2:14" ht="15.75" hidden="1">
      <c r="B38" s="17"/>
      <c r="C38" s="6"/>
      <c r="D38" s="6"/>
      <c r="E38" s="17"/>
      <c r="F38" s="6"/>
      <c r="G38" s="6"/>
      <c r="H38" s="17"/>
      <c r="I38" s="6"/>
      <c r="J38" s="6"/>
      <c r="K38" s="17"/>
      <c r="L38" s="23"/>
      <c r="M38" s="6"/>
      <c r="N38" s="6"/>
    </row>
    <row r="39" spans="1:14" ht="15.75" hidden="1">
      <c r="A39" s="2" t="s">
        <v>69</v>
      </c>
      <c r="B39" s="17">
        <v>100</v>
      </c>
      <c r="C39" s="6">
        <v>100</v>
      </c>
      <c r="D39" s="6">
        <v>100</v>
      </c>
      <c r="E39" s="17">
        <v>100</v>
      </c>
      <c r="F39" s="6">
        <v>100</v>
      </c>
      <c r="G39" s="6">
        <v>100</v>
      </c>
      <c r="H39" s="17">
        <v>100</v>
      </c>
      <c r="I39" s="6">
        <v>100</v>
      </c>
      <c r="J39" s="6">
        <v>100</v>
      </c>
      <c r="K39" s="17">
        <v>100</v>
      </c>
      <c r="L39" s="23"/>
      <c r="M39" s="6">
        <v>100</v>
      </c>
      <c r="N39" s="6">
        <v>100</v>
      </c>
    </row>
    <row r="40" spans="1:14" ht="15.75" hidden="1">
      <c r="A40" s="2" t="s">
        <v>21</v>
      </c>
      <c r="B40" s="17">
        <v>12.9</v>
      </c>
      <c r="C40" s="6">
        <v>12.7</v>
      </c>
      <c r="D40" s="6">
        <v>39.9</v>
      </c>
      <c r="E40" s="17">
        <v>12.9</v>
      </c>
      <c r="F40" s="6">
        <v>12.7</v>
      </c>
      <c r="G40" s="6">
        <v>37.5</v>
      </c>
      <c r="H40" s="17">
        <v>13</v>
      </c>
      <c r="I40" s="6">
        <v>12.9</v>
      </c>
      <c r="J40" s="6">
        <v>37.8</v>
      </c>
      <c r="K40" s="17">
        <v>14.1</v>
      </c>
      <c r="L40" s="23"/>
      <c r="M40" s="6">
        <v>12.5</v>
      </c>
      <c r="N40" s="6">
        <v>49.1</v>
      </c>
    </row>
    <row r="41" spans="1:14" ht="15.75" hidden="1">
      <c r="A41" s="2" t="s">
        <v>22</v>
      </c>
      <c r="B41" s="17">
        <v>28.8</v>
      </c>
      <c r="C41" s="6">
        <v>28.7</v>
      </c>
      <c r="D41" s="6">
        <v>38.7</v>
      </c>
      <c r="E41" s="17">
        <v>29.1</v>
      </c>
      <c r="F41" s="6">
        <v>29</v>
      </c>
      <c r="G41" s="6">
        <v>41.6</v>
      </c>
      <c r="H41" s="17">
        <v>28</v>
      </c>
      <c r="I41" s="6">
        <v>28</v>
      </c>
      <c r="J41" s="6">
        <v>35.3</v>
      </c>
      <c r="K41" s="17">
        <v>31.6</v>
      </c>
      <c r="L41" s="23"/>
      <c r="M41" s="6">
        <v>31.6</v>
      </c>
      <c r="N41" s="6">
        <v>31.3</v>
      </c>
    </row>
    <row r="42" spans="1:14" ht="15.75" hidden="1">
      <c r="A42" s="2" t="s">
        <v>23</v>
      </c>
      <c r="B42" s="17">
        <v>28.5</v>
      </c>
      <c r="C42" s="6">
        <v>28.5</v>
      </c>
      <c r="D42" s="6">
        <v>13.4</v>
      </c>
      <c r="E42" s="17">
        <v>29.3</v>
      </c>
      <c r="F42" s="6">
        <v>29.4</v>
      </c>
      <c r="G42" s="6">
        <v>13.8</v>
      </c>
      <c r="H42" s="17">
        <v>26.4</v>
      </c>
      <c r="I42" s="6">
        <v>26.4</v>
      </c>
      <c r="J42" s="6">
        <v>12.3</v>
      </c>
      <c r="K42" s="17">
        <v>27.1</v>
      </c>
      <c r="L42" s="23"/>
      <c r="M42" s="6">
        <v>27.7</v>
      </c>
      <c r="N42" s="6">
        <v>13.1</v>
      </c>
    </row>
    <row r="43" spans="1:14" ht="15.75" hidden="1">
      <c r="A43" s="2" t="s">
        <v>24</v>
      </c>
      <c r="B43" s="17">
        <v>29.8</v>
      </c>
      <c r="C43" s="6">
        <v>30</v>
      </c>
      <c r="D43" s="6">
        <v>8.1</v>
      </c>
      <c r="E43" s="17">
        <v>28.7</v>
      </c>
      <c r="F43" s="6">
        <v>28.8</v>
      </c>
      <c r="G43" s="6">
        <v>7.1</v>
      </c>
      <c r="H43" s="17">
        <v>32.7</v>
      </c>
      <c r="I43" s="6">
        <v>32.7</v>
      </c>
      <c r="J43" s="6">
        <v>14.6</v>
      </c>
      <c r="K43" s="17">
        <v>27.2</v>
      </c>
      <c r="L43" s="23"/>
      <c r="M43" s="6">
        <v>28.1</v>
      </c>
      <c r="N43" s="6">
        <v>6.5</v>
      </c>
    </row>
    <row r="44" spans="2:14" ht="15.75" hidden="1">
      <c r="B44" s="17"/>
      <c r="C44" s="6"/>
      <c r="D44" s="6"/>
      <c r="E44" s="17"/>
      <c r="F44" s="6"/>
      <c r="G44" s="6"/>
      <c r="H44" s="17"/>
      <c r="I44" s="6"/>
      <c r="J44" s="6"/>
      <c r="K44" s="17"/>
      <c r="L44" s="23"/>
      <c r="M44" s="6"/>
      <c r="N44" s="6"/>
    </row>
    <row r="45" spans="1:14" ht="15.75">
      <c r="A45" s="3" t="s">
        <v>12</v>
      </c>
      <c r="B45" s="17"/>
      <c r="C45" s="6"/>
      <c r="D45" s="6"/>
      <c r="E45" s="17"/>
      <c r="F45" s="6"/>
      <c r="G45" s="6"/>
      <c r="H45" s="17"/>
      <c r="I45" s="6"/>
      <c r="J45" s="6"/>
      <c r="K45" s="17"/>
      <c r="L45" s="23"/>
      <c r="M45" s="6"/>
      <c r="N45" s="6"/>
    </row>
    <row r="46" spans="1:14" ht="15.75">
      <c r="A46" s="3" t="s">
        <v>25</v>
      </c>
      <c r="B46" s="17"/>
      <c r="C46" s="6"/>
      <c r="D46" s="6"/>
      <c r="E46" s="17"/>
      <c r="F46" s="6"/>
      <c r="G46" s="6"/>
      <c r="H46" s="17"/>
      <c r="I46" s="6"/>
      <c r="J46" s="6"/>
      <c r="K46" s="17"/>
      <c r="L46" s="23"/>
      <c r="M46" s="6"/>
      <c r="N46" s="6"/>
    </row>
    <row r="47" spans="2:14" ht="15.75" hidden="1">
      <c r="B47" s="17"/>
      <c r="C47" s="6"/>
      <c r="D47" s="6"/>
      <c r="E47" s="17"/>
      <c r="F47" s="6"/>
      <c r="G47" s="6"/>
      <c r="H47" s="17"/>
      <c r="I47" s="6"/>
      <c r="J47" s="6"/>
      <c r="K47" s="17"/>
      <c r="L47" s="23"/>
      <c r="M47" s="6"/>
      <c r="N47" s="6"/>
    </row>
    <row r="48" spans="1:14" ht="15.75">
      <c r="A48" s="2" t="s">
        <v>70</v>
      </c>
      <c r="B48" s="17">
        <v>100</v>
      </c>
      <c r="C48" s="6">
        <v>100</v>
      </c>
      <c r="D48" s="6">
        <v>100</v>
      </c>
      <c r="E48" s="17">
        <v>100</v>
      </c>
      <c r="F48" s="6">
        <v>100</v>
      </c>
      <c r="G48" s="6">
        <v>100</v>
      </c>
      <c r="H48" s="17">
        <v>100</v>
      </c>
      <c r="I48" s="6">
        <v>100</v>
      </c>
      <c r="J48" s="6">
        <v>100</v>
      </c>
      <c r="K48" s="17">
        <v>100</v>
      </c>
      <c r="L48" s="23"/>
      <c r="M48" s="6">
        <v>100</v>
      </c>
      <c r="N48" s="6">
        <v>100</v>
      </c>
    </row>
    <row r="49" spans="1:14" ht="15.75">
      <c r="A49" s="2" t="s">
        <v>26</v>
      </c>
      <c r="B49" s="17">
        <v>29.1</v>
      </c>
      <c r="C49" s="6">
        <v>28.5</v>
      </c>
      <c r="D49" s="6">
        <v>72.2</v>
      </c>
      <c r="E49" s="17">
        <v>25.9</v>
      </c>
      <c r="F49" s="6">
        <v>25.5</v>
      </c>
      <c r="G49" s="6">
        <v>69.3</v>
      </c>
      <c r="H49" s="17">
        <v>31.7</v>
      </c>
      <c r="I49" s="6">
        <v>31.1</v>
      </c>
      <c r="J49" s="6">
        <v>80.2</v>
      </c>
      <c r="K49" s="17">
        <v>69.9</v>
      </c>
      <c r="L49" s="23"/>
      <c r="M49" s="6">
        <v>69.9</v>
      </c>
      <c r="N49" s="6">
        <v>71.4</v>
      </c>
    </row>
    <row r="50" spans="1:14" ht="15.75">
      <c r="A50" s="2" t="s">
        <v>27</v>
      </c>
      <c r="B50" s="17">
        <v>39.1</v>
      </c>
      <c r="C50" s="6">
        <v>39.4</v>
      </c>
      <c r="D50" s="6">
        <v>16.5</v>
      </c>
      <c r="E50" s="17">
        <v>46.1</v>
      </c>
      <c r="F50" s="6">
        <v>46.4</v>
      </c>
      <c r="G50" s="6">
        <v>18.6</v>
      </c>
      <c r="H50" s="17">
        <v>22.5</v>
      </c>
      <c r="I50" s="6">
        <v>22.6</v>
      </c>
      <c r="J50" s="6">
        <v>10.9</v>
      </c>
      <c r="K50" s="17">
        <v>16.5</v>
      </c>
      <c r="L50" s="23"/>
      <c r="M50" s="6">
        <v>16.5</v>
      </c>
      <c r="N50" s="6">
        <v>16.9</v>
      </c>
    </row>
    <row r="51" spans="1:14" ht="15.75">
      <c r="A51" s="2" t="s">
        <v>28</v>
      </c>
      <c r="B51" s="17">
        <v>21.7</v>
      </c>
      <c r="C51" s="6">
        <v>21.8</v>
      </c>
      <c r="D51" s="6">
        <v>8.4</v>
      </c>
      <c r="E51" s="17">
        <v>23.3</v>
      </c>
      <c r="F51" s="6">
        <v>23.4</v>
      </c>
      <c r="G51" s="6">
        <v>9.9</v>
      </c>
      <c r="H51" s="17">
        <v>19</v>
      </c>
      <c r="I51" s="6">
        <v>19.2</v>
      </c>
      <c r="J51" s="6">
        <v>3.9</v>
      </c>
      <c r="K51" s="17">
        <v>10.2</v>
      </c>
      <c r="L51" s="23"/>
      <c r="M51" s="6">
        <v>10.3</v>
      </c>
      <c r="N51" s="6">
        <v>9.2</v>
      </c>
    </row>
    <row r="52" spans="1:14" ht="15.75">
      <c r="A52" s="2" t="s">
        <v>29</v>
      </c>
      <c r="B52" s="17">
        <v>10.1</v>
      </c>
      <c r="C52" s="6">
        <v>10.2</v>
      </c>
      <c r="D52" s="6">
        <v>2.9</v>
      </c>
      <c r="E52" s="17">
        <v>4.7</v>
      </c>
      <c r="F52" s="6">
        <v>4.8</v>
      </c>
      <c r="G52" s="6">
        <v>2.1</v>
      </c>
      <c r="H52" s="17">
        <v>26.9</v>
      </c>
      <c r="I52" s="6">
        <v>27.1</v>
      </c>
      <c r="J52" s="6">
        <v>4.9</v>
      </c>
      <c r="K52" s="17">
        <v>3.3</v>
      </c>
      <c r="L52" s="23"/>
      <c r="M52" s="6">
        <v>3.4</v>
      </c>
      <c r="N52" s="6">
        <v>2.5</v>
      </c>
    </row>
    <row r="53" spans="2:14" ht="15.75" hidden="1">
      <c r="B53" s="17"/>
      <c r="C53" s="6"/>
      <c r="D53" s="6"/>
      <c r="E53" s="17"/>
      <c r="F53" s="6"/>
      <c r="G53" s="6"/>
      <c r="H53" s="17"/>
      <c r="I53" s="6"/>
      <c r="J53" s="6"/>
      <c r="K53" s="17"/>
      <c r="L53" s="23"/>
      <c r="M53" s="6"/>
      <c r="N53" s="6"/>
    </row>
    <row r="54" spans="1:14" ht="15.75">
      <c r="A54" s="2" t="s">
        <v>71</v>
      </c>
      <c r="B54" s="17">
        <v>100</v>
      </c>
      <c r="C54" s="6">
        <v>100</v>
      </c>
      <c r="D54" s="6">
        <v>100</v>
      </c>
      <c r="E54" s="17">
        <v>100</v>
      </c>
      <c r="F54" s="6">
        <v>100</v>
      </c>
      <c r="G54" s="6">
        <v>100</v>
      </c>
      <c r="H54" s="17">
        <v>100</v>
      </c>
      <c r="I54" s="6">
        <v>100</v>
      </c>
      <c r="J54" s="6">
        <v>100</v>
      </c>
      <c r="K54" s="17">
        <v>100</v>
      </c>
      <c r="L54" s="23"/>
      <c r="M54" s="6">
        <v>100</v>
      </c>
      <c r="N54" s="6">
        <v>100</v>
      </c>
    </row>
    <row r="55" spans="1:14" ht="15.75">
      <c r="A55" s="2" t="s">
        <v>30</v>
      </c>
      <c r="B55" s="17">
        <v>38</v>
      </c>
      <c r="C55" s="6">
        <v>38.2</v>
      </c>
      <c r="D55" s="6">
        <v>17.8</v>
      </c>
      <c r="E55" s="17">
        <v>36.7</v>
      </c>
      <c r="F55" s="6">
        <v>36.8</v>
      </c>
      <c r="G55" s="6">
        <v>18.5</v>
      </c>
      <c r="H55" s="17">
        <v>42.9</v>
      </c>
      <c r="I55" s="6">
        <v>43.3</v>
      </c>
      <c r="J55" s="6">
        <v>14.3</v>
      </c>
      <c r="K55" s="17">
        <v>31.3</v>
      </c>
      <c r="L55" s="23"/>
      <c r="M55" s="6">
        <v>32</v>
      </c>
      <c r="N55" s="6">
        <v>20.1</v>
      </c>
    </row>
    <row r="56" spans="1:14" ht="15.75">
      <c r="A56" s="2" t="s">
        <v>31</v>
      </c>
      <c r="B56" s="17">
        <v>17.4</v>
      </c>
      <c r="C56" s="6">
        <v>17.4</v>
      </c>
      <c r="D56" s="6">
        <v>19.5</v>
      </c>
      <c r="E56" s="17">
        <v>17.1</v>
      </c>
      <c r="F56" s="6">
        <v>17.1</v>
      </c>
      <c r="G56" s="6">
        <v>19</v>
      </c>
      <c r="H56" s="17">
        <v>19</v>
      </c>
      <c r="I56" s="6">
        <v>19</v>
      </c>
      <c r="J56" s="6">
        <v>18.2</v>
      </c>
      <c r="K56" s="17">
        <v>12.8</v>
      </c>
      <c r="L56" s="23"/>
      <c r="M56" s="6">
        <v>12.2</v>
      </c>
      <c r="N56" s="6">
        <v>22.9</v>
      </c>
    </row>
    <row r="57" spans="1:14" ht="15.75">
      <c r="A57" s="2" t="s">
        <v>32</v>
      </c>
      <c r="B57" s="17">
        <v>16.5</v>
      </c>
      <c r="C57" s="6">
        <v>16.5</v>
      </c>
      <c r="D57" s="6">
        <v>14.6</v>
      </c>
      <c r="E57" s="17">
        <v>16.9</v>
      </c>
      <c r="F57" s="6">
        <v>16.9</v>
      </c>
      <c r="G57" s="6">
        <v>13.7</v>
      </c>
      <c r="H57" s="17">
        <v>15.5</v>
      </c>
      <c r="I57" s="6">
        <v>15.5</v>
      </c>
      <c r="J57" s="6">
        <v>14.3</v>
      </c>
      <c r="K57" s="17">
        <v>15.5</v>
      </c>
      <c r="L57" s="23"/>
      <c r="M57" s="6">
        <v>15.4</v>
      </c>
      <c r="N57" s="6">
        <v>17.5</v>
      </c>
    </row>
    <row r="58" spans="1:14" ht="15.75">
      <c r="A58" s="2" t="s">
        <v>33</v>
      </c>
      <c r="B58" s="17">
        <v>11.6</v>
      </c>
      <c r="C58" s="6">
        <v>11.6</v>
      </c>
      <c r="D58" s="6">
        <v>13</v>
      </c>
      <c r="E58" s="17">
        <v>12.1</v>
      </c>
      <c r="F58" s="6">
        <v>12.1</v>
      </c>
      <c r="G58" s="6">
        <v>11.9</v>
      </c>
      <c r="H58" s="17">
        <v>10</v>
      </c>
      <c r="I58" s="6">
        <v>9.9</v>
      </c>
      <c r="J58" s="6">
        <v>17.8</v>
      </c>
      <c r="K58" s="17">
        <v>14.7</v>
      </c>
      <c r="L58" s="23"/>
      <c r="M58" s="6">
        <v>15</v>
      </c>
      <c r="N58" s="6">
        <v>10.4</v>
      </c>
    </row>
    <row r="59" spans="1:14" ht="15.75">
      <c r="A59" s="2" t="s">
        <v>34</v>
      </c>
      <c r="B59" s="17">
        <v>16.5</v>
      </c>
      <c r="C59" s="6">
        <v>16.3</v>
      </c>
      <c r="D59" s="6">
        <v>35.1</v>
      </c>
      <c r="E59" s="17">
        <v>17.3</v>
      </c>
      <c r="F59" s="6">
        <v>17.1</v>
      </c>
      <c r="G59" s="6">
        <v>36.9</v>
      </c>
      <c r="H59" s="17">
        <v>12.6</v>
      </c>
      <c r="I59" s="6">
        <v>12.4</v>
      </c>
      <c r="J59" s="6">
        <v>35.3</v>
      </c>
      <c r="K59" s="17">
        <v>25.7</v>
      </c>
      <c r="L59" s="23"/>
      <c r="M59" s="6">
        <v>25.4</v>
      </c>
      <c r="N59" s="6">
        <v>29.1</v>
      </c>
    </row>
    <row r="60" spans="2:14" ht="15.75" hidden="1">
      <c r="B60" s="17"/>
      <c r="C60" s="6"/>
      <c r="D60" s="6"/>
      <c r="E60" s="17"/>
      <c r="F60" s="6"/>
      <c r="G60" s="6"/>
      <c r="H60" s="17"/>
      <c r="I60" s="6"/>
      <c r="J60" s="6"/>
      <c r="K60" s="17"/>
      <c r="L60" s="23"/>
      <c r="M60" s="6"/>
      <c r="N60" s="6"/>
    </row>
    <row r="61" spans="1:14" ht="15.75">
      <c r="A61" s="2" t="s">
        <v>35</v>
      </c>
      <c r="B61" s="17"/>
      <c r="C61" s="6"/>
      <c r="D61" s="6"/>
      <c r="E61" s="17"/>
      <c r="F61" s="6"/>
      <c r="G61" s="6"/>
      <c r="H61" s="17"/>
      <c r="I61" s="6"/>
      <c r="J61" s="6"/>
      <c r="K61" s="17"/>
      <c r="L61" s="23"/>
      <c r="M61" s="6"/>
      <c r="N61" s="6"/>
    </row>
    <row r="62" spans="1:14" ht="15.75">
      <c r="A62" s="2" t="s">
        <v>72</v>
      </c>
      <c r="B62" s="17">
        <v>100</v>
      </c>
      <c r="C62" s="6">
        <v>100</v>
      </c>
      <c r="D62" s="6">
        <v>100</v>
      </c>
      <c r="E62" s="17">
        <v>100</v>
      </c>
      <c r="F62" s="6">
        <v>100</v>
      </c>
      <c r="G62" s="6">
        <v>100</v>
      </c>
      <c r="H62" s="17">
        <v>100</v>
      </c>
      <c r="I62" s="6">
        <v>100</v>
      </c>
      <c r="J62" s="6">
        <v>100</v>
      </c>
      <c r="K62" s="17">
        <v>100</v>
      </c>
      <c r="L62" s="23"/>
      <c r="M62" s="6">
        <v>100</v>
      </c>
      <c r="N62" s="6">
        <v>100</v>
      </c>
    </row>
    <row r="63" spans="1:14" ht="15.75">
      <c r="A63" s="2" t="s">
        <v>36</v>
      </c>
      <c r="B63" s="17">
        <v>23.5</v>
      </c>
      <c r="C63" s="6">
        <v>23.4</v>
      </c>
      <c r="D63" s="6">
        <v>29.8</v>
      </c>
      <c r="E63" s="17">
        <v>20.5</v>
      </c>
      <c r="F63" s="6">
        <v>20.4</v>
      </c>
      <c r="G63" s="6">
        <v>30.2</v>
      </c>
      <c r="H63" s="17">
        <v>32.9</v>
      </c>
      <c r="I63" s="6">
        <v>32.9</v>
      </c>
      <c r="J63" s="6">
        <v>28.4</v>
      </c>
      <c r="K63" s="17">
        <v>18.1</v>
      </c>
      <c r="L63" s="23"/>
      <c r="M63" s="6">
        <v>17.4</v>
      </c>
      <c r="N63" s="6">
        <v>30.3</v>
      </c>
    </row>
    <row r="64" spans="1:14" ht="15.75">
      <c r="A64" s="2" t="s">
        <v>37</v>
      </c>
      <c r="B64" s="17">
        <v>19.6</v>
      </c>
      <c r="C64" s="6">
        <v>19.7</v>
      </c>
      <c r="D64" s="6">
        <v>11.4</v>
      </c>
      <c r="E64" s="17">
        <v>19.1</v>
      </c>
      <c r="F64" s="6">
        <v>19.2</v>
      </c>
      <c r="G64" s="6">
        <v>11.6</v>
      </c>
      <c r="H64" s="17">
        <v>22.9</v>
      </c>
      <c r="I64" s="6">
        <v>23</v>
      </c>
      <c r="J64" s="6">
        <v>11.9</v>
      </c>
      <c r="K64" s="17">
        <v>8.5</v>
      </c>
      <c r="L64" s="23"/>
      <c r="M64" s="6">
        <v>8.4</v>
      </c>
      <c r="N64" s="6">
        <v>10.5</v>
      </c>
    </row>
    <row r="65" spans="1:14" ht="15.75">
      <c r="A65" s="2" t="s">
        <v>38</v>
      </c>
      <c r="B65" s="17">
        <v>21.5</v>
      </c>
      <c r="C65" s="6">
        <v>21.5</v>
      </c>
      <c r="D65" s="6">
        <v>16.7</v>
      </c>
      <c r="E65" s="17">
        <v>22</v>
      </c>
      <c r="F65" s="6">
        <v>22</v>
      </c>
      <c r="G65">
        <v>16.7</v>
      </c>
      <c r="H65" s="13">
        <v>19.7</v>
      </c>
      <c r="I65">
        <v>19.7</v>
      </c>
      <c r="J65">
        <v>17.1</v>
      </c>
      <c r="K65" s="13">
        <v>23.2</v>
      </c>
      <c r="L65" s="21"/>
      <c r="M65">
        <v>23.6</v>
      </c>
      <c r="N65">
        <v>16.5</v>
      </c>
    </row>
    <row r="66" spans="1:14" ht="15.75">
      <c r="A66" s="2" t="s">
        <v>33</v>
      </c>
      <c r="B66" s="17">
        <v>18.6</v>
      </c>
      <c r="C66" s="6">
        <v>18.6</v>
      </c>
      <c r="D66" s="6">
        <v>16.7</v>
      </c>
      <c r="E66" s="17">
        <v>20.1</v>
      </c>
      <c r="F66" s="6">
        <v>20.2</v>
      </c>
      <c r="G66" s="6">
        <v>14.8</v>
      </c>
      <c r="H66" s="17">
        <v>14.1</v>
      </c>
      <c r="I66" s="6">
        <v>14.1</v>
      </c>
      <c r="J66" s="6">
        <v>19.8</v>
      </c>
      <c r="K66" s="17">
        <v>19.3</v>
      </c>
      <c r="L66" s="23"/>
      <c r="M66" s="6">
        <v>19.4</v>
      </c>
      <c r="N66" s="6">
        <v>19</v>
      </c>
    </row>
    <row r="67" spans="1:14" ht="15.75">
      <c r="A67" s="2" t="s">
        <v>34</v>
      </c>
      <c r="B67" s="17">
        <v>16.9</v>
      </c>
      <c r="C67" s="6">
        <v>16.7</v>
      </c>
      <c r="D67" s="6">
        <v>25.3</v>
      </c>
      <c r="E67" s="17">
        <v>18.3</v>
      </c>
      <c r="F67" s="6">
        <v>18.2</v>
      </c>
      <c r="G67" s="6">
        <v>26.8</v>
      </c>
      <c r="H67" s="17">
        <v>10.4</v>
      </c>
      <c r="I67" s="6">
        <v>10.3</v>
      </c>
      <c r="J67" s="6">
        <v>22.8</v>
      </c>
      <c r="K67" s="17">
        <v>30.8</v>
      </c>
      <c r="L67" s="23"/>
      <c r="M67" s="6">
        <v>31.3</v>
      </c>
      <c r="N67" s="6">
        <v>23.7</v>
      </c>
    </row>
    <row r="68" spans="2:12" ht="15.75">
      <c r="B68" s="13"/>
      <c r="E68" s="13"/>
      <c r="H68" s="13"/>
      <c r="K68" s="13"/>
      <c r="L68" s="21"/>
    </row>
    <row r="69" spans="1:12" ht="15.75">
      <c r="A69" s="3" t="s">
        <v>39</v>
      </c>
      <c r="B69" s="13"/>
      <c r="E69" s="13"/>
      <c r="H69" s="13"/>
      <c r="K69" s="13"/>
      <c r="L69" s="21"/>
    </row>
    <row r="70" spans="2:12" ht="15.75">
      <c r="B70" s="13"/>
      <c r="E70" s="13"/>
      <c r="H70" s="13"/>
      <c r="K70" s="13"/>
      <c r="L70" s="21"/>
    </row>
    <row r="71" spans="1:12" ht="15.75">
      <c r="A71" s="2" t="s">
        <v>40</v>
      </c>
      <c r="B71" s="13"/>
      <c r="E71" s="13"/>
      <c r="H71" s="13"/>
      <c r="K71" s="13"/>
      <c r="L71" s="21"/>
    </row>
    <row r="72" spans="1:14" ht="15.75">
      <c r="A72" s="2" t="s">
        <v>41</v>
      </c>
      <c r="B72" s="17">
        <v>57.5</v>
      </c>
      <c r="C72" s="6">
        <v>57.5</v>
      </c>
      <c r="D72" s="6">
        <v>58.5</v>
      </c>
      <c r="E72" s="17">
        <v>69.1</v>
      </c>
      <c r="F72" s="6">
        <v>69.1</v>
      </c>
      <c r="G72" s="6">
        <v>75.2</v>
      </c>
      <c r="H72" s="17">
        <v>28.8</v>
      </c>
      <c r="I72" s="6">
        <v>28.8</v>
      </c>
      <c r="J72" s="6">
        <v>25.5</v>
      </c>
      <c r="K72" s="17">
        <v>27.3</v>
      </c>
      <c r="L72" s="23"/>
      <c r="M72" s="6">
        <v>26.1</v>
      </c>
      <c r="N72" s="6">
        <v>47.5</v>
      </c>
    </row>
    <row r="73" spans="1:14" ht="15.75">
      <c r="A73" s="2" t="s">
        <v>42</v>
      </c>
      <c r="B73" s="17">
        <v>59.9</v>
      </c>
      <c r="C73" s="6">
        <v>59.9</v>
      </c>
      <c r="D73" s="6">
        <v>61.7</v>
      </c>
      <c r="E73" s="17">
        <v>71.9</v>
      </c>
      <c r="F73" s="6">
        <v>71.8</v>
      </c>
      <c r="G73" s="6">
        <v>79.8</v>
      </c>
      <c r="H73" s="17">
        <v>29</v>
      </c>
      <c r="I73" s="6">
        <v>29</v>
      </c>
      <c r="J73" s="6">
        <v>30.8</v>
      </c>
      <c r="K73" s="17">
        <v>36</v>
      </c>
      <c r="L73" s="23"/>
      <c r="M73" s="6">
        <v>35.6</v>
      </c>
      <c r="N73" s="6">
        <v>43.9</v>
      </c>
    </row>
    <row r="74" spans="1:14" ht="15.75">
      <c r="A74" s="2" t="s">
        <v>43</v>
      </c>
      <c r="B74" s="17">
        <v>27</v>
      </c>
      <c r="C74" s="6">
        <v>26.7</v>
      </c>
      <c r="D74" s="6">
        <v>49</v>
      </c>
      <c r="E74" s="17">
        <v>30.5</v>
      </c>
      <c r="F74" s="6">
        <v>30.3</v>
      </c>
      <c r="G74" s="6">
        <v>54.3</v>
      </c>
      <c r="H74" s="17">
        <v>16.6</v>
      </c>
      <c r="I74" s="6">
        <v>16.3</v>
      </c>
      <c r="J74" s="6">
        <v>40.4</v>
      </c>
      <c r="K74" s="17">
        <v>27.3</v>
      </c>
      <c r="L74" s="23"/>
      <c r="M74" s="6">
        <v>26.4</v>
      </c>
      <c r="N74" s="6">
        <v>43.1</v>
      </c>
    </row>
    <row r="75" spans="1:14" ht="15.75">
      <c r="A75" s="2" t="s">
        <v>44</v>
      </c>
      <c r="B75" s="17">
        <v>3.1</v>
      </c>
      <c r="C75" s="6">
        <v>3.1</v>
      </c>
      <c r="D75" s="6">
        <v>8.6</v>
      </c>
      <c r="E75" s="17">
        <v>3.7</v>
      </c>
      <c r="F75" s="6">
        <v>3.6</v>
      </c>
      <c r="G75" s="6">
        <v>12</v>
      </c>
      <c r="H75" s="17">
        <v>1.1</v>
      </c>
      <c r="I75" s="6">
        <v>1.1</v>
      </c>
      <c r="J75" s="6">
        <v>3</v>
      </c>
      <c r="K75" s="17">
        <v>5.5</v>
      </c>
      <c r="L75" s="23"/>
      <c r="M75" s="6">
        <v>5.5</v>
      </c>
      <c r="N75" s="6">
        <v>5</v>
      </c>
    </row>
    <row r="76" spans="1:14" ht="15.75">
      <c r="A76" s="2" t="s">
        <v>45</v>
      </c>
      <c r="B76" s="17">
        <v>1.4</v>
      </c>
      <c r="C76" s="6">
        <v>1.3</v>
      </c>
      <c r="D76" s="6">
        <v>6.5</v>
      </c>
      <c r="E76" s="17">
        <v>1.6</v>
      </c>
      <c r="F76" s="6">
        <v>1.5</v>
      </c>
      <c r="G76" s="6">
        <v>8.9</v>
      </c>
      <c r="H76" s="17">
        <v>0.8</v>
      </c>
      <c r="I76" s="6">
        <v>0.8</v>
      </c>
      <c r="J76" s="6">
        <v>2.5</v>
      </c>
      <c r="K76" s="17">
        <v>1.1</v>
      </c>
      <c r="L76" s="23"/>
      <c r="M76" s="6">
        <v>0.9</v>
      </c>
      <c r="N76" s="6">
        <v>4.3</v>
      </c>
    </row>
    <row r="77" spans="1:14" ht="15.75">
      <c r="A77" s="2" t="s">
        <v>46</v>
      </c>
      <c r="B77" s="17">
        <v>6.4</v>
      </c>
      <c r="C77" s="6">
        <v>6.2</v>
      </c>
      <c r="D77" s="6">
        <v>22.5</v>
      </c>
      <c r="E77" s="17">
        <v>8.5</v>
      </c>
      <c r="F77" s="6">
        <v>8.3</v>
      </c>
      <c r="G77" s="6">
        <v>30.6</v>
      </c>
      <c r="H77" s="17">
        <v>1.2</v>
      </c>
      <c r="I77" s="6">
        <v>1.1</v>
      </c>
      <c r="J77" s="6">
        <v>9.2</v>
      </c>
      <c r="K77" s="17">
        <v>2.1</v>
      </c>
      <c r="L77" s="23"/>
      <c r="M77" s="6">
        <v>1.4</v>
      </c>
      <c r="N77" s="6">
        <v>14.2</v>
      </c>
    </row>
    <row r="78" spans="2:12" ht="15.75">
      <c r="B78" s="13"/>
      <c r="E78" s="13"/>
      <c r="H78" s="13"/>
      <c r="K78" s="13"/>
      <c r="L78" s="21"/>
    </row>
    <row r="79" spans="1:12" ht="15.75">
      <c r="A79" s="2" t="s">
        <v>47</v>
      </c>
      <c r="B79" s="13"/>
      <c r="E79" s="13"/>
      <c r="H79" s="13"/>
      <c r="K79" s="13"/>
      <c r="L79" s="21"/>
    </row>
    <row r="80" spans="1:14" ht="15.75">
      <c r="A80" s="2" t="s">
        <v>48</v>
      </c>
      <c r="B80" s="17">
        <v>19.9</v>
      </c>
      <c r="C80" s="6">
        <v>19.5</v>
      </c>
      <c r="D80" s="6">
        <v>54.9</v>
      </c>
      <c r="E80" s="17">
        <v>17.7</v>
      </c>
      <c r="F80" s="6">
        <v>17.3</v>
      </c>
      <c r="G80" s="6">
        <v>51.9</v>
      </c>
      <c r="H80" s="17">
        <v>22.8</v>
      </c>
      <c r="I80" s="6">
        <v>22.4</v>
      </c>
      <c r="J80" s="6">
        <v>54.5</v>
      </c>
      <c r="K80" s="17">
        <v>42.3</v>
      </c>
      <c r="L80" s="23"/>
      <c r="M80" s="6">
        <v>41</v>
      </c>
      <c r="N80" s="6">
        <v>64.6</v>
      </c>
    </row>
    <row r="81" spans="1:14" ht="15.75">
      <c r="A81" s="2" t="s">
        <v>49</v>
      </c>
      <c r="B81" s="17">
        <v>68.1</v>
      </c>
      <c r="C81" s="6">
        <v>68.5</v>
      </c>
      <c r="D81" s="6">
        <v>32.2</v>
      </c>
      <c r="E81" s="17">
        <v>71.4</v>
      </c>
      <c r="F81" s="6">
        <v>71.8</v>
      </c>
      <c r="G81" s="6">
        <v>32.8</v>
      </c>
      <c r="H81" s="17">
        <v>63.3</v>
      </c>
      <c r="I81" s="6">
        <v>63.7</v>
      </c>
      <c r="J81" s="6">
        <v>28.5</v>
      </c>
      <c r="K81" s="17">
        <v>38</v>
      </c>
      <c r="L81" s="23"/>
      <c r="M81" s="6">
        <v>38.2</v>
      </c>
      <c r="N81" s="6">
        <v>34.7</v>
      </c>
    </row>
    <row r="82" spans="1:14" ht="15.75">
      <c r="A82" s="2" t="s">
        <v>50</v>
      </c>
      <c r="B82" s="17">
        <v>12.7</v>
      </c>
      <c r="C82" s="6">
        <v>12.7</v>
      </c>
      <c r="D82" s="6">
        <v>13.6</v>
      </c>
      <c r="E82" s="17">
        <v>11.1</v>
      </c>
      <c r="F82" s="6">
        <v>11.1</v>
      </c>
      <c r="G82" s="6">
        <v>13.5</v>
      </c>
      <c r="H82" s="17">
        <v>18</v>
      </c>
      <c r="I82" s="6">
        <v>18</v>
      </c>
      <c r="J82" s="6">
        <v>12.7</v>
      </c>
      <c r="K82" s="17">
        <v>9.6</v>
      </c>
      <c r="L82" s="23"/>
      <c r="M82" s="6">
        <v>9.3</v>
      </c>
      <c r="N82" s="6">
        <v>14.8</v>
      </c>
    </row>
    <row r="83" spans="1:14" ht="15.75">
      <c r="A83" s="2" t="s">
        <v>51</v>
      </c>
      <c r="B83" s="17">
        <v>48.5</v>
      </c>
      <c r="C83" s="6">
        <v>48.6</v>
      </c>
      <c r="D83" s="6">
        <v>45.6</v>
      </c>
      <c r="E83" s="17">
        <v>43.7</v>
      </c>
      <c r="F83" s="6">
        <v>43.7</v>
      </c>
      <c r="G83" s="6">
        <v>37.8</v>
      </c>
      <c r="H83" s="17">
        <v>60.4</v>
      </c>
      <c r="I83" s="6">
        <v>60.5</v>
      </c>
      <c r="J83" s="6">
        <v>58.9</v>
      </c>
      <c r="K83" s="17">
        <v>61.8</v>
      </c>
      <c r="L83" s="23"/>
      <c r="M83" s="6">
        <v>62.3</v>
      </c>
      <c r="N83" s="6">
        <v>52.9</v>
      </c>
    </row>
    <row r="84" spans="1:14" ht="15.75">
      <c r="A84" s="2" t="s">
        <v>52</v>
      </c>
      <c r="B84" s="17">
        <v>37.3</v>
      </c>
      <c r="C84" s="6">
        <v>37.2</v>
      </c>
      <c r="D84" s="6">
        <v>48.5</v>
      </c>
      <c r="E84" s="17">
        <v>46.7</v>
      </c>
      <c r="F84" s="6">
        <v>46.5</v>
      </c>
      <c r="G84" s="6">
        <v>62.9</v>
      </c>
      <c r="H84" s="17">
        <v>13.4</v>
      </c>
      <c r="I84" s="6">
        <v>13.4</v>
      </c>
      <c r="J84" s="6">
        <v>18.2</v>
      </c>
      <c r="K84" s="17">
        <v>18.2</v>
      </c>
      <c r="L84" s="23"/>
      <c r="M84" s="6">
        <v>16.8</v>
      </c>
      <c r="N84" s="6">
        <v>41.8</v>
      </c>
    </row>
    <row r="85" spans="1:14" ht="15.75">
      <c r="A85" s="2" t="s">
        <v>53</v>
      </c>
      <c r="B85" s="17">
        <v>14.6</v>
      </c>
      <c r="C85" s="6">
        <v>14.6</v>
      </c>
      <c r="D85" s="6">
        <v>18.5</v>
      </c>
      <c r="E85" s="19" t="s">
        <v>54</v>
      </c>
      <c r="F85" s="4" t="s">
        <v>54</v>
      </c>
      <c r="G85" s="4" t="s">
        <v>54</v>
      </c>
      <c r="H85" s="17">
        <v>55.2</v>
      </c>
      <c r="I85" s="6">
        <v>55.5</v>
      </c>
      <c r="J85" s="6">
        <v>28.4</v>
      </c>
      <c r="K85" s="17">
        <v>24.1</v>
      </c>
      <c r="L85" s="23"/>
      <c r="M85" s="6">
        <v>23.5</v>
      </c>
      <c r="N85" s="6">
        <v>33.1</v>
      </c>
    </row>
    <row r="86" spans="1:14" ht="15.75">
      <c r="A86" s="2" t="s">
        <v>78</v>
      </c>
      <c r="B86" s="17">
        <v>2.8</v>
      </c>
      <c r="C86" s="6">
        <v>2.8</v>
      </c>
      <c r="D86" s="6">
        <v>6.3</v>
      </c>
      <c r="E86" s="19" t="s">
        <v>54</v>
      </c>
      <c r="F86" s="4" t="s">
        <v>54</v>
      </c>
      <c r="G86" s="4" t="s">
        <v>54</v>
      </c>
      <c r="H86" s="17">
        <v>5.3</v>
      </c>
      <c r="I86" s="6">
        <v>5.1</v>
      </c>
      <c r="J86" s="6">
        <v>17.9</v>
      </c>
      <c r="K86" s="17">
        <v>27.8</v>
      </c>
      <c r="L86" s="23"/>
      <c r="M86" s="6">
        <v>28.9</v>
      </c>
      <c r="N86" s="6">
        <v>9.6</v>
      </c>
    </row>
    <row r="87" spans="1:14" ht="15.75">
      <c r="A87" s="10"/>
      <c r="B87" s="14"/>
      <c r="C87" s="10"/>
      <c r="D87" s="10"/>
      <c r="E87" s="14"/>
      <c r="F87" s="10"/>
      <c r="G87" s="10"/>
      <c r="H87" s="14"/>
      <c r="I87" s="10"/>
      <c r="J87" s="10"/>
      <c r="K87" s="14"/>
      <c r="L87" s="10"/>
      <c r="M87" s="10"/>
      <c r="N87" s="10"/>
    </row>
    <row r="89" ht="15.75">
      <c r="A89" t="s">
        <v>64</v>
      </c>
    </row>
    <row r="90" ht="15.75">
      <c r="A90" s="26" t="s">
        <v>77</v>
      </c>
    </row>
    <row r="91" ht="15.75">
      <c r="A91" s="2" t="s">
        <v>79</v>
      </c>
    </row>
    <row r="92" ht="15.75">
      <c r="A92" s="2" t="s">
        <v>60</v>
      </c>
    </row>
    <row r="94" ht="15.75">
      <c r="A94" s="1" t="s">
        <v>61</v>
      </c>
    </row>
    <row r="95" ht="15.75">
      <c r="A95" s="1" t="s">
        <v>62</v>
      </c>
    </row>
    <row r="97" ht="15.75">
      <c r="A97" t="s">
        <v>68</v>
      </c>
    </row>
    <row r="98" ht="15.75">
      <c r="A98" s="20" t="s">
        <v>65</v>
      </c>
    </row>
  </sheetData>
  <hyperlinks>
    <hyperlink ref="A98" r:id="rId1" display="http://nces.ed.gov/"/>
  </hyperlinks>
  <printOptions/>
  <pageMargins left="0.5" right="0.5" top="0.5" bottom="0.5" header="0.5" footer="0.5"/>
  <pageSetup fitToHeight="1" fitToWidth="1" horizontalDpi="1200" verticalDpi="1200" orientation="landscape" paperSize="17" scale="52" r:id="rId2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Charter and Traditional Schools--Selected Characteristics</dc:title>
  <dc:subject/>
  <dc:creator>U.S. Census Bureau</dc:creator>
  <cp:keywords/>
  <dc:description/>
  <cp:lastModifiedBy>mulli320</cp:lastModifiedBy>
  <cp:lastPrinted>2008-07-21T19:40:36Z</cp:lastPrinted>
  <dcterms:created xsi:type="dcterms:W3CDTF">2004-10-14T16:19:08Z</dcterms:created>
  <dcterms:modified xsi:type="dcterms:W3CDTF">2008-11-12T15:11:00Z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