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81" windowWidth="12120" windowHeight="9015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<sst xmlns="http://schemas.openxmlformats.org/spreadsheetml/2006/main" count="121" uniqueCount="106">
  <si>
    <t>Estimate</t>
  </si>
  <si>
    <t>Total households</t>
  </si>
  <si>
    <t>Family households (families)</t>
  </si>
  <si>
    <t>With own children under 18 years</t>
  </si>
  <si>
    <t>Married-couple families</t>
  </si>
  <si>
    <t>Male householder, no wife present</t>
  </si>
  <si>
    <t>Female householder, no husband present</t>
  </si>
  <si>
    <t>Nonfamily households</t>
  </si>
  <si>
    <t>Householder living alone</t>
  </si>
  <si>
    <t>65 years and over</t>
  </si>
  <si>
    <t>Average household size</t>
  </si>
  <si>
    <t>Average family size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</si>
  <si>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</si>
  <si>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</si>
  <si>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</si>
  <si>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</si>
  <si>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</si>
  <si>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</si>
  <si>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</si>
  <si>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</si>
  <si>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DISABILITY STATUS OF THE CIVILIAN NONINSTITUTIONALIZED POPULATION</t>
  </si>
  <si>
    <t>Population 5 years and over</t>
  </si>
  <si>
    <t>With a disability</t>
  </si>
  <si>
    <t>Total population</t>
  </si>
  <si>
    <t>the population living in institutions, college dormitories, and other group quarters.</t>
  </si>
  <si>
    <t>Based on a sample and subject to sampling variability; see text, this section and Appendix III]</t>
  </si>
  <si>
    <t>using American FactFinder;</t>
  </si>
  <si>
    <t>HOUSEHOLDS</t>
  </si>
  <si>
    <t>\&lt;http://factfinder.census.gov/\&gt;;</t>
  </si>
  <si>
    <t>SEX AND AGE</t>
  </si>
  <si>
    <t>Male</t>
  </si>
  <si>
    <t>Female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</si>
  <si>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</si>
  <si>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</si>
  <si>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</si>
  <si>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</si>
  <si>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</si>
  <si>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</si>
  <si>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</si>
  <si>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</si>
  <si>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</si>
  <si>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</si>
  <si>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</si>
  <si>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</si>
  <si>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</si>
  <si>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Social, Economic,Demographic and Housing Estimates</t>
  </si>
  <si>
    <t>Percent</t>
  </si>
  <si>
    <t>[The Puerto Rico Community Survey universe is limited to the household population and excludes</t>
  </si>
  <si>
    <t>(accessed: 1 October 2008).&lt;l&gt;</t>
  </si>
  <si>
    <t>(accessed: 1 October 2008).</t>
  </si>
  <si>
    <r>
      <t xml:space="preserve">Table 1279. </t>
    </r>
    <r>
      <rPr>
        <b/>
        <sz val="12"/>
        <rFont val="Courier New"/>
        <family val="3"/>
      </rPr>
      <t>Selected Social, Economic, Demographic,</t>
    </r>
  </si>
  <si>
    <t>(X) Not applicable.</t>
  </si>
  <si>
    <t>Source: U.S. Census Bureau,</t>
  </si>
  <si>
    <t>HEADNOTE</t>
  </si>
  <si>
    <t>Back to data.</t>
  </si>
  <si>
    <t>SYMBOL</t>
  </si>
  <si>
    <t>See notes.</t>
  </si>
  <si>
    <t>http://factfinder.census.gov/</t>
  </si>
  <si>
    <t>For more information:</t>
  </si>
  <si>
    <t>http://www.census.gov/acs/www/</t>
  </si>
  <si>
    <t xml:space="preserve">      (X)</t>
  </si>
  <si>
    <t>3,646,609</t>
  </si>
  <si>
    <t>946,419</t>
  </si>
  <si>
    <t>1,240,456</t>
  </si>
  <si>
    <t>939,600</t>
  </si>
  <si>
    <t>396,968</t>
  </si>
  <si>
    <t>587,870</t>
  </si>
  <si>
    <t>231,678</t>
  </si>
  <si>
    <t>63,486</t>
  </si>
  <si>
    <t>21,095</t>
  </si>
  <si>
    <t>288,244</t>
  </si>
  <si>
    <t>144,195</t>
  </si>
  <si>
    <t>300,856</t>
  </si>
  <si>
    <t>263,258</t>
  </si>
  <si>
    <t>107,575</t>
  </si>
  <si>
    <t>1,457,880</t>
  </si>
  <si>
    <t>562,450</t>
  </si>
  <si>
    <t>667,471</t>
  </si>
  <si>
    <t>45,677</t>
  </si>
  <si>
    <t>44,415</t>
  </si>
  <si>
    <t>137,867</t>
  </si>
  <si>
    <t>1,630,717</t>
  </si>
  <si>
    <t>507,834</t>
  </si>
  <si>
    <t>656,925</t>
  </si>
  <si>
    <t>73,136</t>
  </si>
  <si>
    <t>181,109</t>
  </si>
  <si>
    <t>211,713</t>
  </si>
  <si>
    <t>1,887,087</t>
  </si>
  <si>
    <t>2,040,689</t>
  </si>
  <si>
    <t>251,606</t>
  </si>
  <si>
    <t>279,325</t>
  </si>
  <si>
    <t>308,248</t>
  </si>
  <si>
    <t>295,908</t>
  </si>
  <si>
    <t>291,542</t>
  </si>
  <si>
    <t>550,504</t>
  </si>
  <si>
    <t>530,802</t>
  </si>
  <si>
    <t>490,341</t>
  </si>
  <si>
    <t>226,424</t>
  </si>
  <si>
    <t>199,190</t>
  </si>
  <si>
    <t>285,199</t>
  </si>
  <si>
    <t>158,267</t>
  </si>
  <si>
    <t>60,420</t>
  </si>
  <si>
    <t>3,927,776</t>
  </si>
  <si>
    <t>and Housing Charecteristics in Puerto Rico: 2006</t>
  </si>
  <si>
    <t>DP-2 PR Selected Social Charecteristics Puerto Rico: 2006</t>
  </si>
  <si>
    <t>2006 Puerto Rico Community Survey;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</si>
</sst>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"/>
  </numFmts>
  <fonts count="6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20" applyFont="1" applyAlignment="1">
      <alignment/>
    </xf>
    <xf numFmtId="2" fontId="1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2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6" fontId="1" fillId="0" borderId="2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/>
    </xf>
    <xf numFmtId="0" fontId="2" fillId="0" borderId="8" xfId="0" applyFont="1" applyBorder="1" applyAlignment="1">
      <alignment horizontal="left" wrapText="1" inden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hyperlink" Target="http://www.census.gov/acs/www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0" sqref="F20"/>
    </sheetView>
  </sheetViews>
  <sheetFormatPr defaultColWidth="9.140625" defaultRowHeight="12.75"/>
  <cols>
    <col min="1" max="1" width="69.7109375" style="1" customWidth="1"/>
    <col min="2" max="2" width="20.7109375" style="7" customWidth="1"/>
    <col min="3" max="3" width="20.7109375" style="1" customWidth="1"/>
    <col min="4" max="4" width="21.57421875" style="10" customWidth="1"/>
    <col min="5" max="5" width="16.7109375" style="10" bestFit="1" customWidth="1"/>
    <col min="6" max="11" width="9.140625" style="10" customWidth="1"/>
    <col min="12" max="16384" width="9.140625" style="1" customWidth="1"/>
  </cols>
  <sheetData>
    <row r="1" ht="15.75" customHeight="1">
      <c r="A1" s="1" t="s">
        <v>50</v>
      </c>
    </row>
    <row r="2" spans="1:2" ht="16.5">
      <c r="A2" s="3" t="s">
        <v>103</v>
      </c>
      <c r="B2" s="28"/>
    </row>
    <row r="3" ht="15.75">
      <c r="A3" s="4"/>
    </row>
    <row r="4" ht="15.75">
      <c r="A4" s="9" t="s">
        <v>56</v>
      </c>
    </row>
    <row r="5" ht="15.75">
      <c r="A5" s="4"/>
    </row>
    <row r="6" spans="1:4" ht="49.5" customHeight="1">
      <c r="A6" s="2" t="s">
        <v>45</v>
      </c>
      <c r="B6" s="8" t="s">
        <v>0</v>
      </c>
      <c r="C6" s="21" t="s">
        <v>46</v>
      </c>
      <c r="D6" s="11"/>
    </row>
    <row r="7" spans="1:3" ht="15" customHeight="1">
      <c r="A7" s="44" t="s">
        <v>23</v>
      </c>
      <c r="B7" s="34" t="s">
        <v>102</v>
      </c>
      <c r="C7" s="38">
        <v>100</v>
      </c>
    </row>
    <row r="8" spans="1:3" ht="15" customHeight="1">
      <c r="A8" s="14"/>
      <c r="B8" s="36"/>
      <c r="C8" s="23"/>
    </row>
    <row r="9" spans="1:3" ht="15" customHeight="1">
      <c r="A9" s="13" t="s">
        <v>29</v>
      </c>
      <c r="B9" s="48"/>
      <c r="C9" s="22"/>
    </row>
    <row r="10" spans="1:3" ht="15" customHeight="1">
      <c r="A10" s="12" t="s">
        <v>30</v>
      </c>
      <c r="B10" s="35" t="s">
        <v>87</v>
      </c>
      <c r="C10" s="23">
        <v>48.044669553457226</v>
      </c>
    </row>
    <row r="11" spans="1:3" ht="15" customHeight="1">
      <c r="A11" s="12" t="s">
        <v>31</v>
      </c>
      <c r="B11" s="35" t="s">
        <v>88</v>
      </c>
      <c r="C11" s="23">
        <v>51.95533044654278</v>
      </c>
    </row>
    <row r="12" spans="1:3" ht="15" customHeight="1">
      <c r="A12" s="15"/>
      <c r="B12" s="48"/>
      <c r="C12" s="18"/>
    </row>
    <row r="13" spans="1:3" ht="15" customHeight="1">
      <c r="A13" s="12" t="s">
        <v>32</v>
      </c>
      <c r="B13" s="35" t="s">
        <v>89</v>
      </c>
      <c r="C13" s="39">
        <f>B13/B7*100</f>
        <v>6.4058133661390055</v>
      </c>
    </row>
    <row r="14" spans="1:3" ht="15" customHeight="1">
      <c r="A14" s="12" t="s">
        <v>33</v>
      </c>
      <c r="B14" s="35" t="s">
        <v>90</v>
      </c>
      <c r="C14" s="39">
        <f>B14/B7*100</f>
        <v>7.1115308001270945</v>
      </c>
    </row>
    <row r="15" spans="1:3" ht="15" customHeight="1">
      <c r="A15" s="12" t="s">
        <v>34</v>
      </c>
      <c r="B15" s="35" t="s">
        <v>91</v>
      </c>
      <c r="C15" s="39">
        <f>B15/B7*100</f>
        <v>7.847901713335995</v>
      </c>
    </row>
    <row r="16" spans="1:3" ht="15" customHeight="1">
      <c r="A16" s="12" t="s">
        <v>35</v>
      </c>
      <c r="B16" s="35" t="s">
        <v>92</v>
      </c>
      <c r="C16" s="39">
        <f>B16/B7*100</f>
        <v>7.5337290110230315</v>
      </c>
    </row>
    <row r="17" spans="1:3" ht="15" customHeight="1">
      <c r="A17" s="12" t="s">
        <v>36</v>
      </c>
      <c r="B17" s="35" t="s">
        <v>93</v>
      </c>
      <c r="C17" s="39">
        <f>B17/B7*100</f>
        <v>7.422571959297068</v>
      </c>
    </row>
    <row r="18" spans="1:3" ht="15" customHeight="1">
      <c r="A18" s="12" t="s">
        <v>37</v>
      </c>
      <c r="B18" s="35" t="s">
        <v>94</v>
      </c>
      <c r="C18" s="39">
        <f>B18/B7*100</f>
        <v>14.015666881207075</v>
      </c>
    </row>
    <row r="19" spans="1:3" ht="15" customHeight="1">
      <c r="A19" s="12" t="s">
        <v>38</v>
      </c>
      <c r="B19" s="35" t="s">
        <v>95</v>
      </c>
      <c r="C19" s="39">
        <f>B19/B7*100</f>
        <v>13.514059864921013</v>
      </c>
    </row>
    <row r="20" spans="1:3" ht="15" customHeight="1">
      <c r="A20" s="12" t="s">
        <v>39</v>
      </c>
      <c r="B20" s="35" t="s">
        <v>96</v>
      </c>
      <c r="C20" s="39">
        <f>B20/B7*100</f>
        <v>12.483934929079458</v>
      </c>
    </row>
    <row r="21" spans="1:3" ht="15" customHeight="1">
      <c r="A21" s="12" t="s">
        <v>40</v>
      </c>
      <c r="B21" s="35" t="s">
        <v>97</v>
      </c>
      <c r="C21" s="39">
        <f>B21/B7*100</f>
        <v>5.764687191937626</v>
      </c>
    </row>
    <row r="22" spans="1:3" ht="15" customHeight="1">
      <c r="A22" s="12" t="s">
        <v>41</v>
      </c>
      <c r="B22" s="35" t="s">
        <v>98</v>
      </c>
      <c r="C22" s="39">
        <f>B22/B7*100</f>
        <v>5.07131771261905</v>
      </c>
    </row>
    <row r="23" spans="1:3" ht="15" customHeight="1">
      <c r="A23" s="12" t="s">
        <v>42</v>
      </c>
      <c r="B23" s="35" t="s">
        <v>99</v>
      </c>
      <c r="C23" s="39">
        <f>B23/B7*100</f>
        <v>7.261081079980121</v>
      </c>
    </row>
    <row r="24" spans="1:3" ht="15" customHeight="1">
      <c r="A24" s="12" t="s">
        <v>43</v>
      </c>
      <c r="B24" s="35" t="s">
        <v>100</v>
      </c>
      <c r="C24" s="39">
        <f>B24/B7*100</f>
        <v>4.02943039521602</v>
      </c>
    </row>
    <row r="25" spans="1:3" ht="15" customHeight="1">
      <c r="A25" s="12" t="s">
        <v>44</v>
      </c>
      <c r="B25" s="35" t="s">
        <v>101</v>
      </c>
      <c r="C25" s="39">
        <f>B25/B7*100</f>
        <v>1.5382750951174406</v>
      </c>
    </row>
    <row r="26" spans="1:3" ht="15" customHeight="1">
      <c r="A26" s="12"/>
      <c r="B26" s="48"/>
      <c r="C26" s="23"/>
    </row>
    <row r="27" spans="1:5" ht="15" customHeight="1">
      <c r="A27" s="13" t="s">
        <v>12</v>
      </c>
      <c r="B27" s="17"/>
      <c r="C27" s="40"/>
      <c r="D27" s="19"/>
      <c r="E27" s="19"/>
    </row>
    <row r="28" spans="1:5" ht="15" customHeight="1">
      <c r="A28" s="14" t="s">
        <v>13</v>
      </c>
      <c r="B28" s="36" t="s">
        <v>75</v>
      </c>
      <c r="C28" s="40">
        <v>100</v>
      </c>
      <c r="D28" s="25"/>
      <c r="E28" s="19"/>
    </row>
    <row r="29" spans="1:5" ht="15" customHeight="1">
      <c r="A29" s="12" t="s">
        <v>14</v>
      </c>
      <c r="B29" s="35" t="s">
        <v>76</v>
      </c>
      <c r="C29" s="23">
        <f>B29/B28*100</f>
        <v>38.579992866353884</v>
      </c>
      <c r="D29" s="19"/>
      <c r="E29" s="19"/>
    </row>
    <row r="30" spans="1:5" ht="15" customHeight="1">
      <c r="A30" s="12" t="s">
        <v>15</v>
      </c>
      <c r="B30" s="35" t="s">
        <v>77</v>
      </c>
      <c r="C30" s="23">
        <f>B30/B28*100</f>
        <v>45.783672181523855</v>
      </c>
      <c r="D30" s="19"/>
      <c r="E30" s="19"/>
    </row>
    <row r="31" spans="1:5" ht="15" customHeight="1">
      <c r="A31" s="12" t="s">
        <v>16</v>
      </c>
      <c r="B31" s="35" t="s">
        <v>78</v>
      </c>
      <c r="C31" s="23">
        <f>B31/B28*100</f>
        <v>3.1331110928197106</v>
      </c>
      <c r="D31" s="19"/>
      <c r="E31" s="19"/>
    </row>
    <row r="32" spans="1:5" ht="15" customHeight="1">
      <c r="A32" s="12" t="s">
        <v>17</v>
      </c>
      <c r="B32" s="35" t="s">
        <v>79</v>
      </c>
      <c r="C32" s="23">
        <f>B32/B28*100</f>
        <v>3.0465470409087168</v>
      </c>
      <c r="D32" s="19"/>
      <c r="E32" s="19"/>
    </row>
    <row r="33" spans="1:5" ht="15" customHeight="1">
      <c r="A33" s="12" t="s">
        <v>18</v>
      </c>
      <c r="B33" s="35" t="s">
        <v>80</v>
      </c>
      <c r="C33" s="23">
        <f>B33/B28*100</f>
        <v>9.456676818393833</v>
      </c>
      <c r="D33" s="19"/>
      <c r="E33" s="19"/>
    </row>
    <row r="34" spans="1:5" ht="15" customHeight="1">
      <c r="A34" s="15"/>
      <c r="B34" s="17"/>
      <c r="C34" s="40"/>
      <c r="D34" s="19"/>
      <c r="E34" s="19"/>
    </row>
    <row r="35" spans="1:5" ht="15" customHeight="1">
      <c r="A35" s="14" t="s">
        <v>19</v>
      </c>
      <c r="B35" s="36" t="s">
        <v>81</v>
      </c>
      <c r="C35" s="40">
        <v>100</v>
      </c>
      <c r="D35" s="19"/>
      <c r="E35" s="19"/>
    </row>
    <row r="36" spans="1:5" ht="15" customHeight="1">
      <c r="A36" s="12" t="s">
        <v>14</v>
      </c>
      <c r="B36" s="35" t="s">
        <v>82</v>
      </c>
      <c r="C36" s="23">
        <f>B36/B35*100</f>
        <v>31.141761568684206</v>
      </c>
      <c r="D36" s="19"/>
      <c r="E36" s="19"/>
    </row>
    <row r="37" spans="1:5" ht="15" customHeight="1">
      <c r="A37" s="12" t="s">
        <v>15</v>
      </c>
      <c r="B37" s="35" t="s">
        <v>83</v>
      </c>
      <c r="C37" s="23">
        <f>B37/B35*100</f>
        <v>40.28442703424322</v>
      </c>
      <c r="D37" s="19"/>
      <c r="E37" s="19"/>
    </row>
    <row r="38" spans="1:5" ht="15" customHeight="1">
      <c r="A38" s="12" t="s">
        <v>16</v>
      </c>
      <c r="B38" s="35" t="s">
        <v>84</v>
      </c>
      <c r="C38" s="23">
        <f>B38/B35*100</f>
        <v>4.484898360659758</v>
      </c>
      <c r="D38" s="19"/>
      <c r="E38" s="19"/>
    </row>
    <row r="39" spans="1:5" ht="15" customHeight="1">
      <c r="A39" s="12" t="s">
        <v>17</v>
      </c>
      <c r="B39" s="35" t="s">
        <v>85</v>
      </c>
      <c r="C39" s="23">
        <f>B39/B35*100</f>
        <v>11.10609627544203</v>
      </c>
      <c r="D39" s="19"/>
      <c r="E39" s="19"/>
    </row>
    <row r="40" spans="1:5" ht="15.75">
      <c r="A40" s="12" t="s">
        <v>18</v>
      </c>
      <c r="B40" s="35" t="s">
        <v>86</v>
      </c>
      <c r="C40" s="23">
        <f>B40/B35*100</f>
        <v>12.982816760970788</v>
      </c>
      <c r="D40" s="19"/>
      <c r="E40" s="19"/>
    </row>
    <row r="41" spans="1:3" ht="15" customHeight="1">
      <c r="A41" s="12"/>
      <c r="B41" s="48"/>
      <c r="C41" s="23"/>
    </row>
    <row r="42" spans="1:3" ht="15" customHeight="1">
      <c r="A42" s="12"/>
      <c r="B42" s="48"/>
      <c r="C42" s="23"/>
    </row>
    <row r="43" spans="1:3" ht="15" customHeight="1">
      <c r="A43" s="45" t="s">
        <v>27</v>
      </c>
      <c r="B43" s="48"/>
      <c r="C43" s="41"/>
    </row>
    <row r="44" spans="1:3" ht="15" customHeight="1">
      <c r="A44" s="14" t="s">
        <v>1</v>
      </c>
      <c r="B44" s="36" t="s">
        <v>63</v>
      </c>
      <c r="C44" s="23">
        <v>100</v>
      </c>
    </row>
    <row r="45" spans="1:3" ht="15" customHeight="1">
      <c r="A45" s="12" t="s">
        <v>2</v>
      </c>
      <c r="B45" s="35" t="s">
        <v>64</v>
      </c>
      <c r="C45" s="39">
        <f>B45/B44*100</f>
        <v>75.74633844328214</v>
      </c>
    </row>
    <row r="46" spans="1:3" ht="15" customHeight="1">
      <c r="A46" s="46" t="s">
        <v>3</v>
      </c>
      <c r="B46" s="35" t="s">
        <v>65</v>
      </c>
      <c r="C46" s="39">
        <f>B46/B44*100</f>
        <v>32.001779990584104</v>
      </c>
    </row>
    <row r="47" spans="1:3" ht="15" customHeight="1">
      <c r="A47" s="47" t="s">
        <v>4</v>
      </c>
      <c r="B47" s="35" t="s">
        <v>66</v>
      </c>
      <c r="C47" s="39">
        <f>B47/B44*100</f>
        <v>47.39144314671379</v>
      </c>
    </row>
    <row r="48" spans="1:3" ht="15" customHeight="1">
      <c r="A48" s="46" t="s">
        <v>3</v>
      </c>
      <c r="B48" s="35" t="s">
        <v>67</v>
      </c>
      <c r="C48" s="39">
        <f>B48/B44*100</f>
        <v>18.676841419606983</v>
      </c>
    </row>
    <row r="49" spans="1:3" ht="15" customHeight="1">
      <c r="A49" s="47" t="s">
        <v>5</v>
      </c>
      <c r="B49" s="35" t="s">
        <v>68</v>
      </c>
      <c r="C49" s="39">
        <f>B49/B44*100</f>
        <v>5.117956622403375</v>
      </c>
    </row>
    <row r="50" spans="1:3" ht="15" customHeight="1">
      <c r="A50" s="46" t="s">
        <v>3</v>
      </c>
      <c r="B50" s="35" t="s">
        <v>69</v>
      </c>
      <c r="C50" s="39">
        <f>B50/B44*100</f>
        <v>1.700584301256957</v>
      </c>
    </row>
    <row r="51" spans="1:3" ht="15" customHeight="1">
      <c r="A51" s="47" t="s">
        <v>6</v>
      </c>
      <c r="B51" s="35" t="s">
        <v>70</v>
      </c>
      <c r="C51" s="39">
        <f>B51/B44*100</f>
        <v>23.236938674164982</v>
      </c>
    </row>
    <row r="52" spans="1:5" ht="15" customHeight="1">
      <c r="A52" s="46" t="s">
        <v>3</v>
      </c>
      <c r="B52" s="35" t="s">
        <v>71</v>
      </c>
      <c r="C52" s="39">
        <f>B52/B44*100</f>
        <v>11.624354269720168</v>
      </c>
      <c r="E52" s="24"/>
    </row>
    <row r="53" spans="1:5" ht="15" customHeight="1">
      <c r="A53" s="12" t="s">
        <v>7</v>
      </c>
      <c r="B53" s="35" t="s">
        <v>72</v>
      </c>
      <c r="C53" s="39">
        <f>B53/B44*100</f>
        <v>24.25366155671785</v>
      </c>
      <c r="E53" s="24"/>
    </row>
    <row r="54" spans="1:5" ht="15" customHeight="1">
      <c r="A54" s="47" t="s">
        <v>8</v>
      </c>
      <c r="B54" s="35" t="s">
        <v>73</v>
      </c>
      <c r="C54" s="39">
        <f>B54/B44*100</f>
        <v>21.22267940176838</v>
      </c>
      <c r="E54" s="24"/>
    </row>
    <row r="55" spans="1:5" ht="15" customHeight="1">
      <c r="A55" s="46" t="s">
        <v>9</v>
      </c>
      <c r="B55" s="35" t="s">
        <v>74</v>
      </c>
      <c r="C55" s="39">
        <f>B55/B44*100</f>
        <v>8.672214089012428</v>
      </c>
      <c r="E55" s="24"/>
    </row>
    <row r="56" spans="1:5" ht="15" customHeight="1">
      <c r="A56" s="46"/>
      <c r="B56" s="48"/>
      <c r="C56" s="18"/>
      <c r="E56" s="24"/>
    </row>
    <row r="57" spans="1:5" ht="15" customHeight="1">
      <c r="A57" s="12" t="s">
        <v>10</v>
      </c>
      <c r="B57" s="35">
        <v>3.13</v>
      </c>
      <c r="C57" s="30" t="s">
        <v>60</v>
      </c>
      <c r="E57" s="24"/>
    </row>
    <row r="58" spans="1:5" ht="15.75">
      <c r="A58" s="12" t="s">
        <v>11</v>
      </c>
      <c r="B58" s="35">
        <v>3.64</v>
      </c>
      <c r="C58" s="30" t="s">
        <v>60</v>
      </c>
      <c r="E58" s="24"/>
    </row>
    <row r="59" spans="1:5" ht="15" customHeight="1">
      <c r="A59" s="12"/>
      <c r="B59" s="17"/>
      <c r="C59" s="42"/>
      <c r="D59" s="19"/>
      <c r="E59" s="19"/>
    </row>
    <row r="60" spans="1:5" ht="15" customHeight="1">
      <c r="A60" s="13" t="s">
        <v>20</v>
      </c>
      <c r="B60" s="17"/>
      <c r="C60" s="40"/>
      <c r="D60" s="19"/>
      <c r="E60" s="19"/>
    </row>
    <row r="61" spans="1:5" ht="15" customHeight="1">
      <c r="A61" s="13"/>
      <c r="B61" s="17"/>
      <c r="C61" s="40"/>
      <c r="D61" s="19"/>
      <c r="E61" s="19"/>
    </row>
    <row r="62" spans="1:5" ht="15" customHeight="1">
      <c r="A62" s="14" t="s">
        <v>21</v>
      </c>
      <c r="B62" s="36" t="s">
        <v>61</v>
      </c>
      <c r="C62" s="40">
        <v>100</v>
      </c>
      <c r="D62" s="19"/>
      <c r="E62" s="19"/>
    </row>
    <row r="63" spans="1:5" ht="15" customHeight="1">
      <c r="A63" s="12" t="s">
        <v>22</v>
      </c>
      <c r="B63" s="37" t="s">
        <v>62</v>
      </c>
      <c r="C63" s="43">
        <v>25.953399445896174</v>
      </c>
      <c r="D63" s="19"/>
      <c r="E63" s="19"/>
    </row>
    <row r="64" spans="1:5" ht="15" customHeight="1">
      <c r="A64" s="31"/>
      <c r="B64" s="32"/>
      <c r="C64" s="33"/>
      <c r="D64" s="19"/>
      <c r="E64" s="19"/>
    </row>
    <row r="65" spans="1:5" ht="15.75">
      <c r="A65" s="5" t="s">
        <v>52</v>
      </c>
      <c r="B65" s="4"/>
      <c r="C65" s="4"/>
      <c r="D65" s="19"/>
      <c r="E65" s="19"/>
    </row>
    <row r="66" spans="1:5" ht="15.75">
      <c r="A66" s="4" t="s">
        <v>105</v>
      </c>
      <c r="B66" s="4"/>
      <c r="C66" s="4"/>
      <c r="D66" s="19"/>
      <c r="E66" s="19"/>
    </row>
    <row r="67" spans="1:5" ht="15.75">
      <c r="A67" s="4" t="s">
        <v>104</v>
      </c>
      <c r="B67" s="4"/>
      <c r="C67" s="4"/>
      <c r="D67" s="19"/>
      <c r="E67" s="19"/>
    </row>
    <row r="68" spans="1:5" ht="15.75">
      <c r="A68" s="4" t="s">
        <v>26</v>
      </c>
      <c r="B68" s="20"/>
      <c r="C68" s="4"/>
      <c r="D68" s="19"/>
      <c r="E68" s="19"/>
    </row>
    <row r="69" spans="1:5" ht="15.75">
      <c r="A69" s="1" t="s">
        <v>28</v>
      </c>
      <c r="B69" s="20"/>
      <c r="C69" s="4"/>
      <c r="D69" s="19"/>
      <c r="E69" s="19"/>
    </row>
    <row r="70" spans="1:5" ht="15.75">
      <c r="A70" s="4" t="s">
        <v>48</v>
      </c>
      <c r="B70" s="20"/>
      <c r="C70" s="4"/>
      <c r="D70" s="19"/>
      <c r="E70" s="19"/>
    </row>
    <row r="71" spans="1:5" ht="15.75">
      <c r="A71" s="26"/>
      <c r="B71" s="20"/>
      <c r="C71" s="4"/>
      <c r="D71" s="19"/>
      <c r="E71" s="19"/>
    </row>
    <row r="72" spans="1:5" ht="15.75">
      <c r="A72" s="26"/>
      <c r="B72" s="20"/>
      <c r="C72" s="4"/>
      <c r="D72" s="19"/>
      <c r="E72" s="19"/>
    </row>
    <row r="73" spans="2:5" ht="15.75">
      <c r="B73" s="20"/>
      <c r="C73" s="4"/>
      <c r="D73" s="19"/>
      <c r="E73" s="19"/>
    </row>
    <row r="74" spans="2:5" ht="15.75">
      <c r="B74" s="20"/>
      <c r="C74" s="4"/>
      <c r="D74" s="19"/>
      <c r="E74" s="19"/>
    </row>
    <row r="75" spans="1:5" ht="15.75">
      <c r="A75" s="16"/>
      <c r="B75" s="20"/>
      <c r="C75" s="4"/>
      <c r="D75" s="19"/>
      <c r="E75" s="19"/>
    </row>
    <row r="76" spans="1:5" ht="15.75">
      <c r="A76" s="5"/>
      <c r="B76" s="20"/>
      <c r="C76" s="4"/>
      <c r="D76" s="19"/>
      <c r="E76" s="19"/>
    </row>
    <row r="77" spans="1:5" ht="15.75">
      <c r="A77" s="4"/>
      <c r="B77" s="20"/>
      <c r="C77" s="4"/>
      <c r="D77" s="19"/>
      <c r="E77" s="19"/>
    </row>
    <row r="78" spans="2:5" ht="15.75">
      <c r="B78" s="20"/>
      <c r="C78" s="4"/>
      <c r="D78" s="19"/>
      <c r="E78" s="19"/>
    </row>
    <row r="79" spans="2:5" ht="15.75">
      <c r="B79" s="20"/>
      <c r="C79" s="4"/>
      <c r="D79" s="19"/>
      <c r="E79" s="19"/>
    </row>
    <row r="80" spans="1:5" ht="15.75">
      <c r="A80" s="6"/>
      <c r="B80" s="20"/>
      <c r="C80" s="4"/>
      <c r="D80" s="19"/>
      <c r="E80" s="19"/>
    </row>
    <row r="81" spans="1:5" ht="15.75">
      <c r="A81" s="4"/>
      <c r="B81" s="20"/>
      <c r="C81" s="4"/>
      <c r="D81" s="19"/>
      <c r="E81" s="19"/>
    </row>
    <row r="82" spans="2:5" ht="15.75">
      <c r="B82" s="20"/>
      <c r="C82" s="4"/>
      <c r="D82" s="19"/>
      <c r="E82" s="19"/>
    </row>
    <row r="83" spans="2:5" ht="15.75">
      <c r="B83" s="20"/>
      <c r="C83" s="4"/>
      <c r="D83" s="19"/>
      <c r="E83" s="19"/>
    </row>
    <row r="84" spans="2:5" ht="15.75">
      <c r="B84" s="20"/>
      <c r="C84" s="4"/>
      <c r="D84" s="19"/>
      <c r="E84" s="19"/>
    </row>
    <row r="85" spans="2:5" ht="15.75">
      <c r="B85" s="20"/>
      <c r="C85" s="4"/>
      <c r="D85" s="19"/>
      <c r="E85" s="19"/>
    </row>
    <row r="86" spans="2:5" ht="15.75">
      <c r="B86" s="20"/>
      <c r="C86" s="4"/>
      <c r="D86" s="19"/>
      <c r="E86" s="19"/>
    </row>
    <row r="87" spans="2:5" ht="15.75">
      <c r="B87" s="20"/>
      <c r="C87" s="4"/>
      <c r="D87" s="19"/>
      <c r="E87" s="19"/>
    </row>
    <row r="88" spans="2:5" ht="15.75">
      <c r="B88" s="20"/>
      <c r="C88" s="4"/>
      <c r="D88" s="19"/>
      <c r="E88" s="19"/>
    </row>
    <row r="89" spans="2:5" ht="15.75">
      <c r="B89" s="20"/>
      <c r="C89" s="4"/>
      <c r="D89" s="19"/>
      <c r="E89" s="19"/>
    </row>
    <row r="90" spans="2:5" ht="15.75">
      <c r="B90" s="20"/>
      <c r="C90" s="4"/>
      <c r="D90" s="19"/>
      <c r="E90" s="19"/>
    </row>
    <row r="91" spans="2:5" ht="15.75">
      <c r="B91" s="20"/>
      <c r="C91" s="4"/>
      <c r="D91" s="19"/>
      <c r="E91" s="19"/>
    </row>
    <row r="92" spans="2:5" ht="15.75">
      <c r="B92" s="20"/>
      <c r="C92" s="4"/>
      <c r="D92" s="19"/>
      <c r="E92" s="19"/>
    </row>
    <row r="93" spans="2:5" ht="15.75">
      <c r="B93" s="20"/>
      <c r="C93" s="4"/>
      <c r="D93" s="19"/>
      <c r="E93" s="19"/>
    </row>
    <row r="94" spans="2:5" ht="15.75">
      <c r="B94" s="20"/>
      <c r="C94" s="4"/>
      <c r="D94" s="19"/>
      <c r="E94" s="19"/>
    </row>
    <row r="95" spans="2:5" ht="15.75">
      <c r="B95" s="20"/>
      <c r="C95" s="4"/>
      <c r="D95" s="19"/>
      <c r="E95" s="19"/>
    </row>
    <row r="96" spans="2:5" ht="15.75">
      <c r="B96" s="20"/>
      <c r="C96" s="4"/>
      <c r="D96" s="19"/>
      <c r="E96" s="19"/>
    </row>
    <row r="97" spans="2:5" ht="15.75">
      <c r="B97" s="20"/>
      <c r="C97" s="4"/>
      <c r="D97" s="19"/>
      <c r="E97" s="19"/>
    </row>
    <row r="98" spans="2:5" ht="15.75">
      <c r="B98" s="20"/>
      <c r="C98" s="4"/>
      <c r="D98" s="19"/>
      <c r="E98" s="19"/>
    </row>
    <row r="99" spans="2:5" ht="15.75">
      <c r="B99" s="20"/>
      <c r="C99" s="4"/>
      <c r="D99" s="19"/>
      <c r="E99" s="19"/>
    </row>
    <row r="100" spans="2:5" ht="15.75">
      <c r="B100" s="20"/>
      <c r="C100" s="4"/>
      <c r="D100" s="19"/>
      <c r="E100" s="19"/>
    </row>
    <row r="101" spans="2:5" ht="15.75">
      <c r="B101" s="20"/>
      <c r="C101" s="4"/>
      <c r="D101" s="19"/>
      <c r="E101" s="19"/>
    </row>
    <row r="102" spans="2:5" ht="15.75">
      <c r="B102" s="20"/>
      <c r="C102" s="4"/>
      <c r="D102" s="19"/>
      <c r="E102" s="19"/>
    </row>
    <row r="103" spans="2:5" ht="15.75">
      <c r="B103" s="20"/>
      <c r="C103" s="4"/>
      <c r="D103" s="19"/>
      <c r="E103" s="19"/>
    </row>
    <row r="104" spans="2:5" ht="15.75">
      <c r="B104" s="20"/>
      <c r="C104" s="4"/>
      <c r="D104" s="19"/>
      <c r="E104" s="19"/>
    </row>
    <row r="105" spans="2:5" ht="15.75">
      <c r="B105" s="20"/>
      <c r="C105" s="4"/>
      <c r="D105" s="19"/>
      <c r="E105" s="19"/>
    </row>
    <row r="106" spans="2:5" ht="15.75">
      <c r="B106" s="20"/>
      <c r="C106" s="4"/>
      <c r="D106" s="19"/>
      <c r="E106" s="19"/>
    </row>
    <row r="107" spans="2:5" ht="15.75">
      <c r="B107" s="20"/>
      <c r="C107" s="4"/>
      <c r="D107" s="19"/>
      <c r="E107" s="19"/>
    </row>
    <row r="108" spans="2:5" ht="15.75">
      <c r="B108" s="20"/>
      <c r="C108" s="4"/>
      <c r="D108" s="19"/>
      <c r="E108" s="19"/>
    </row>
    <row r="109" spans="2:5" ht="15.75">
      <c r="B109" s="20"/>
      <c r="C109" s="4"/>
      <c r="D109" s="19"/>
      <c r="E109" s="19"/>
    </row>
    <row r="110" spans="2:5" ht="15.75">
      <c r="B110" s="20"/>
      <c r="C110" s="4"/>
      <c r="D110" s="19"/>
      <c r="E110" s="19"/>
    </row>
    <row r="111" spans="2:5" ht="15.75">
      <c r="B111" s="20"/>
      <c r="C111" s="4"/>
      <c r="D111" s="19"/>
      <c r="E111" s="19"/>
    </row>
    <row r="112" spans="2:5" ht="15.75">
      <c r="B112" s="20"/>
      <c r="C112" s="4"/>
      <c r="D112" s="19"/>
      <c r="E112" s="19"/>
    </row>
    <row r="113" spans="2:5" ht="15.75">
      <c r="B113" s="20"/>
      <c r="C113" s="4"/>
      <c r="D113" s="19"/>
      <c r="E113" s="19"/>
    </row>
    <row r="114" spans="2:5" ht="15.75">
      <c r="B114" s="20"/>
      <c r="C114" s="4"/>
      <c r="D114" s="19"/>
      <c r="E114" s="19"/>
    </row>
    <row r="115" spans="2:5" ht="15.75">
      <c r="B115" s="20"/>
      <c r="C115" s="4"/>
      <c r="D115" s="19"/>
      <c r="E115" s="19"/>
    </row>
    <row r="116" spans="2:5" ht="15.75">
      <c r="B116" s="20"/>
      <c r="C116" s="4"/>
      <c r="D116" s="19"/>
      <c r="E116" s="19"/>
    </row>
    <row r="117" spans="2:5" ht="15.75">
      <c r="B117" s="20"/>
      <c r="C117" s="4"/>
      <c r="D117" s="19"/>
      <c r="E117" s="19"/>
    </row>
    <row r="118" spans="2:5" ht="15.75">
      <c r="B118" s="20"/>
      <c r="C118" s="4"/>
      <c r="D118" s="19"/>
      <c r="E118" s="19"/>
    </row>
    <row r="119" spans="2:5" ht="15.75">
      <c r="B119" s="20"/>
      <c r="C119" s="4"/>
      <c r="D119" s="19"/>
      <c r="E119" s="19"/>
    </row>
    <row r="120" spans="2:5" ht="15.75">
      <c r="B120" s="20"/>
      <c r="C120" s="4"/>
      <c r="D120" s="19"/>
      <c r="E120" s="19"/>
    </row>
    <row r="121" spans="2:5" ht="15.75">
      <c r="B121" s="20"/>
      <c r="C121" s="4"/>
      <c r="D121" s="19"/>
      <c r="E121" s="19"/>
    </row>
    <row r="122" spans="2:5" ht="15.75">
      <c r="B122" s="20"/>
      <c r="C122" s="4"/>
      <c r="D122" s="19"/>
      <c r="E122" s="19"/>
    </row>
    <row r="123" spans="2:5" ht="15.75">
      <c r="B123" s="20"/>
      <c r="C123" s="4"/>
      <c r="D123" s="19"/>
      <c r="E123" s="19"/>
    </row>
    <row r="124" spans="2:5" ht="15.75">
      <c r="B124" s="20"/>
      <c r="C124" s="4"/>
      <c r="D124" s="19"/>
      <c r="E124" s="19"/>
    </row>
    <row r="125" spans="2:5" ht="15.75">
      <c r="B125" s="20"/>
      <c r="C125" s="4"/>
      <c r="D125" s="19"/>
      <c r="E125" s="19"/>
    </row>
    <row r="126" spans="2:5" ht="15.75">
      <c r="B126" s="20"/>
      <c r="C126" s="4"/>
      <c r="D126" s="19"/>
      <c r="E126" s="19"/>
    </row>
    <row r="127" spans="2:5" ht="15.75">
      <c r="B127" s="20"/>
      <c r="C127" s="4"/>
      <c r="D127" s="19"/>
      <c r="E127" s="19"/>
    </row>
    <row r="128" spans="2:5" ht="15.75">
      <c r="B128" s="20"/>
      <c r="C128" s="4"/>
      <c r="D128" s="19"/>
      <c r="E128" s="19"/>
    </row>
    <row r="129" spans="2:5" ht="15.75">
      <c r="B129" s="20"/>
      <c r="C129" s="4"/>
      <c r="D129" s="19"/>
      <c r="E129" s="19"/>
    </row>
    <row r="130" spans="2:5" ht="15.75">
      <c r="B130" s="20"/>
      <c r="C130" s="4"/>
      <c r="D130" s="19"/>
      <c r="E130" s="19"/>
    </row>
    <row r="131" spans="2:5" ht="15.75">
      <c r="B131" s="20"/>
      <c r="C131" s="4"/>
      <c r="D131" s="19"/>
      <c r="E131" s="19"/>
    </row>
    <row r="132" spans="2:5" ht="15.75">
      <c r="B132" s="20"/>
      <c r="C132" s="4"/>
      <c r="D132" s="19"/>
      <c r="E132" s="19"/>
    </row>
    <row r="133" spans="2:5" ht="15.75">
      <c r="B133" s="20"/>
      <c r="C133" s="4"/>
      <c r="D133" s="19"/>
      <c r="E133" s="19"/>
    </row>
    <row r="134" spans="2:5" ht="15.75">
      <c r="B134" s="20"/>
      <c r="C134" s="4"/>
      <c r="D134" s="19"/>
      <c r="E134" s="19"/>
    </row>
    <row r="135" spans="2:5" ht="15.75">
      <c r="B135" s="20"/>
      <c r="C135" s="4"/>
      <c r="D135" s="19"/>
      <c r="E135" s="19"/>
    </row>
    <row r="136" spans="2:5" ht="15.75">
      <c r="B136" s="20"/>
      <c r="C136" s="4"/>
      <c r="D136" s="19"/>
      <c r="E136" s="19"/>
    </row>
    <row r="137" spans="2:5" ht="15.75">
      <c r="B137" s="20"/>
      <c r="C137" s="4"/>
      <c r="D137" s="19"/>
      <c r="E137" s="19"/>
    </row>
    <row r="138" spans="2:5" ht="15.75">
      <c r="B138" s="20"/>
      <c r="C138" s="4"/>
      <c r="D138" s="19"/>
      <c r="E138" s="19"/>
    </row>
    <row r="139" spans="2:5" ht="15.75">
      <c r="B139" s="20"/>
      <c r="C139" s="4"/>
      <c r="D139" s="19"/>
      <c r="E139" s="19"/>
    </row>
    <row r="140" spans="2:5" ht="15.75">
      <c r="B140" s="20"/>
      <c r="C140" s="4"/>
      <c r="D140" s="19"/>
      <c r="E140" s="19"/>
    </row>
    <row r="141" spans="2:5" ht="15.75">
      <c r="B141" s="20"/>
      <c r="C141" s="4"/>
      <c r="D141" s="19"/>
      <c r="E141" s="19"/>
    </row>
    <row r="142" spans="2:5" ht="15.75">
      <c r="B142" s="20"/>
      <c r="C142" s="4"/>
      <c r="D142" s="19"/>
      <c r="E142" s="19"/>
    </row>
    <row r="143" spans="2:5" ht="15.75">
      <c r="B143" s="20"/>
      <c r="C143" s="4"/>
      <c r="D143" s="19"/>
      <c r="E143" s="19"/>
    </row>
    <row r="144" spans="2:5" ht="15.75">
      <c r="B144" s="20"/>
      <c r="C144" s="4"/>
      <c r="D144" s="19"/>
      <c r="E144" s="19"/>
    </row>
    <row r="145" spans="2:5" ht="15.75">
      <c r="B145" s="20"/>
      <c r="C145" s="4"/>
      <c r="D145" s="19"/>
      <c r="E145" s="19"/>
    </row>
    <row r="146" spans="2:5" ht="15.75">
      <c r="B146" s="20"/>
      <c r="C146" s="4"/>
      <c r="D146" s="19"/>
      <c r="E146" s="19"/>
    </row>
    <row r="147" spans="2:5" ht="15.75">
      <c r="B147" s="20"/>
      <c r="C147" s="4"/>
      <c r="D147" s="19"/>
      <c r="E147" s="19"/>
    </row>
    <row r="148" spans="2:5" ht="15.75">
      <c r="B148" s="20"/>
      <c r="C148" s="4"/>
      <c r="D148" s="19"/>
      <c r="E148" s="19"/>
    </row>
    <row r="149" spans="2:5" ht="15.75">
      <c r="B149" s="20"/>
      <c r="C149" s="4"/>
      <c r="D149" s="19"/>
      <c r="E149" s="19"/>
    </row>
    <row r="150" spans="2:5" ht="15.75">
      <c r="B150" s="20"/>
      <c r="C150" s="4"/>
      <c r="D150" s="19"/>
      <c r="E150" s="19"/>
    </row>
    <row r="151" spans="2:5" ht="15.75">
      <c r="B151" s="20"/>
      <c r="C151" s="4"/>
      <c r="D151" s="19"/>
      <c r="E151" s="19"/>
    </row>
    <row r="152" spans="2:5" ht="15.75">
      <c r="B152" s="20"/>
      <c r="C152" s="4"/>
      <c r="D152" s="19"/>
      <c r="E152" s="19"/>
    </row>
    <row r="153" spans="2:5" ht="15.75">
      <c r="B153" s="20"/>
      <c r="C153" s="4"/>
      <c r="D153" s="19"/>
      <c r="E153" s="19"/>
    </row>
    <row r="154" spans="2:5" ht="15.75">
      <c r="B154" s="20"/>
      <c r="C154" s="4"/>
      <c r="D154" s="19"/>
      <c r="E154" s="19"/>
    </row>
    <row r="155" spans="2:5" ht="15.75">
      <c r="B155" s="20"/>
      <c r="C155" s="4"/>
      <c r="D155" s="19"/>
      <c r="E155" s="19"/>
    </row>
    <row r="156" spans="2:5" ht="15.75">
      <c r="B156" s="20"/>
      <c r="C156" s="4"/>
      <c r="D156" s="19"/>
      <c r="E156" s="19"/>
    </row>
    <row r="157" spans="2:5" ht="15.75">
      <c r="B157" s="20"/>
      <c r="C157" s="4"/>
      <c r="D157" s="19"/>
      <c r="E157" s="19"/>
    </row>
    <row r="158" spans="2:5" ht="15.75">
      <c r="B158" s="20"/>
      <c r="C158" s="4"/>
      <c r="D158" s="19"/>
      <c r="E158" s="19"/>
    </row>
    <row r="159" spans="2:5" ht="15.75">
      <c r="B159" s="20"/>
      <c r="C159" s="4"/>
      <c r="D159" s="19"/>
      <c r="E159" s="19"/>
    </row>
    <row r="160" spans="2:5" ht="15.75">
      <c r="B160" s="20"/>
      <c r="C160" s="4"/>
      <c r="D160" s="19"/>
      <c r="E160" s="19"/>
    </row>
    <row r="161" spans="2:5" ht="15.75">
      <c r="B161" s="20"/>
      <c r="C161" s="4"/>
      <c r="D161" s="19"/>
      <c r="E161" s="19"/>
    </row>
    <row r="162" spans="2:5" ht="15.75">
      <c r="B162" s="20"/>
      <c r="C162" s="4"/>
      <c r="D162" s="19"/>
      <c r="E162" s="19"/>
    </row>
    <row r="163" spans="2:5" ht="15.75">
      <c r="B163" s="20"/>
      <c r="C163" s="4"/>
      <c r="D163" s="19"/>
      <c r="E163" s="19"/>
    </row>
    <row r="164" spans="2:5" ht="15.75">
      <c r="B164" s="20"/>
      <c r="C164" s="4"/>
      <c r="D164" s="19"/>
      <c r="E164" s="19"/>
    </row>
    <row r="165" spans="2:5" ht="15.75">
      <c r="B165" s="20"/>
      <c r="C165" s="4"/>
      <c r="D165" s="19"/>
      <c r="E165" s="19"/>
    </row>
    <row r="166" spans="2:5" ht="15.75">
      <c r="B166" s="20"/>
      <c r="C166" s="4"/>
      <c r="D166" s="19"/>
      <c r="E166" s="19"/>
    </row>
    <row r="167" spans="2:5" ht="15.75">
      <c r="B167" s="20"/>
      <c r="C167" s="4"/>
      <c r="D167" s="19"/>
      <c r="E167" s="19"/>
    </row>
    <row r="168" spans="2:5" ht="15.75">
      <c r="B168" s="20"/>
      <c r="C168" s="4"/>
      <c r="D168" s="19"/>
      <c r="E168" s="19"/>
    </row>
    <row r="169" spans="2:5" ht="15.75">
      <c r="B169" s="20"/>
      <c r="C169" s="4"/>
      <c r="D169" s="19"/>
      <c r="E169" s="19"/>
    </row>
    <row r="170" spans="2:5" ht="15.75">
      <c r="B170" s="20"/>
      <c r="C170" s="4"/>
      <c r="D170" s="19"/>
      <c r="E170" s="19"/>
    </row>
    <row r="171" spans="2:5" ht="15.75">
      <c r="B171" s="20"/>
      <c r="C171" s="4"/>
      <c r="D171" s="19"/>
      <c r="E171" s="19"/>
    </row>
    <row r="172" spans="2:5" ht="15.75">
      <c r="B172" s="20"/>
      <c r="C172" s="4"/>
      <c r="D172" s="19"/>
      <c r="E172" s="19"/>
    </row>
    <row r="173" spans="2:5" ht="15.75">
      <c r="B173" s="20"/>
      <c r="C173" s="4"/>
      <c r="D173" s="19"/>
      <c r="E173" s="19"/>
    </row>
    <row r="174" spans="2:5" ht="15.75">
      <c r="B174" s="20"/>
      <c r="C174" s="4"/>
      <c r="D174" s="19"/>
      <c r="E174" s="19"/>
    </row>
    <row r="175" spans="2:5" ht="15.75">
      <c r="B175" s="20"/>
      <c r="C175" s="4"/>
      <c r="D175" s="19"/>
      <c r="E175" s="19"/>
    </row>
    <row r="176" spans="2:5" ht="15.75">
      <c r="B176" s="20"/>
      <c r="C176" s="4"/>
      <c r="D176" s="19"/>
      <c r="E176" s="19"/>
    </row>
    <row r="177" spans="2:5" ht="15.75">
      <c r="B177" s="20"/>
      <c r="C177" s="4"/>
      <c r="D177" s="19"/>
      <c r="E177" s="19"/>
    </row>
    <row r="178" spans="2:5" ht="15.75">
      <c r="B178" s="20"/>
      <c r="C178" s="4"/>
      <c r="D178" s="19"/>
      <c r="E178" s="19"/>
    </row>
    <row r="179" spans="2:5" ht="15.75">
      <c r="B179" s="20"/>
      <c r="C179" s="4"/>
      <c r="D179" s="19"/>
      <c r="E179" s="19"/>
    </row>
    <row r="180" spans="2:5" ht="15.75">
      <c r="B180" s="20"/>
      <c r="C180" s="4"/>
      <c r="D180" s="19"/>
      <c r="E180" s="19"/>
    </row>
    <row r="181" spans="2:5" ht="15.75">
      <c r="B181" s="20"/>
      <c r="C181" s="4"/>
      <c r="D181" s="19"/>
      <c r="E181" s="19"/>
    </row>
    <row r="182" spans="2:5" ht="15.75">
      <c r="B182" s="20"/>
      <c r="C182" s="4"/>
      <c r="D182" s="19"/>
      <c r="E182" s="19"/>
    </row>
    <row r="183" spans="2:5" ht="15.75">
      <c r="B183" s="20"/>
      <c r="C183" s="4"/>
      <c r="D183" s="19"/>
      <c r="E183" s="19"/>
    </row>
    <row r="184" spans="2:5" ht="15.75">
      <c r="B184" s="20"/>
      <c r="C184" s="4"/>
      <c r="D184" s="19"/>
      <c r="E184" s="19"/>
    </row>
    <row r="185" spans="2:5" ht="15.75">
      <c r="B185" s="20"/>
      <c r="C185" s="4"/>
      <c r="D185" s="19"/>
      <c r="E185" s="19"/>
    </row>
    <row r="186" spans="2:5" ht="15.75">
      <c r="B186" s="20"/>
      <c r="C186" s="4"/>
      <c r="D186" s="19"/>
      <c r="E186" s="19"/>
    </row>
    <row r="187" spans="2:5" ht="15.75">
      <c r="B187" s="20"/>
      <c r="C187" s="4"/>
      <c r="D187" s="19"/>
      <c r="E187" s="19"/>
    </row>
    <row r="188" spans="2:5" ht="15.75">
      <c r="B188" s="20"/>
      <c r="C188" s="4"/>
      <c r="D188" s="19"/>
      <c r="E188" s="19"/>
    </row>
    <row r="189" spans="2:5" ht="15.75">
      <c r="B189" s="20"/>
      <c r="C189" s="4"/>
      <c r="D189" s="19"/>
      <c r="E189" s="19"/>
    </row>
    <row r="190" spans="2:5" ht="15.75">
      <c r="B190" s="20"/>
      <c r="C190" s="4"/>
      <c r="D190" s="19"/>
      <c r="E190" s="19"/>
    </row>
    <row r="191" spans="2:5" ht="15.75">
      <c r="B191" s="20"/>
      <c r="C191" s="4"/>
      <c r="D191" s="19"/>
      <c r="E191" s="19"/>
    </row>
    <row r="192" spans="2:5" ht="15.75">
      <c r="B192" s="20"/>
      <c r="C192" s="4"/>
      <c r="D192" s="19"/>
      <c r="E192" s="19"/>
    </row>
    <row r="193" spans="2:5" ht="15.75">
      <c r="B193" s="20"/>
      <c r="C193" s="4"/>
      <c r="D193" s="19"/>
      <c r="E193" s="19"/>
    </row>
    <row r="194" spans="2:5" ht="15.75">
      <c r="B194" s="20"/>
      <c r="C194" s="4"/>
      <c r="D194" s="19"/>
      <c r="E194" s="19"/>
    </row>
    <row r="195" spans="2:5" ht="15.75">
      <c r="B195" s="20"/>
      <c r="C195" s="4"/>
      <c r="D195" s="19"/>
      <c r="E195" s="19"/>
    </row>
    <row r="196" spans="2:5" ht="15.75">
      <c r="B196" s="20"/>
      <c r="C196" s="4"/>
      <c r="D196" s="19"/>
      <c r="E196" s="19"/>
    </row>
    <row r="197" spans="2:5" ht="15.75">
      <c r="B197" s="20"/>
      <c r="C197" s="4"/>
      <c r="D197" s="19"/>
      <c r="E197" s="19"/>
    </row>
    <row r="198" spans="2:5" ht="15.75">
      <c r="B198" s="20"/>
      <c r="C198" s="4"/>
      <c r="D198" s="19"/>
      <c r="E198" s="19"/>
    </row>
    <row r="199" spans="2:5" ht="15.75">
      <c r="B199" s="20"/>
      <c r="C199" s="4"/>
      <c r="D199" s="19"/>
      <c r="E199" s="19"/>
    </row>
    <row r="200" spans="2:5" ht="15.75">
      <c r="B200" s="20"/>
      <c r="C200" s="4"/>
      <c r="D200" s="19"/>
      <c r="E200" s="19"/>
    </row>
    <row r="201" spans="2:5" ht="15.75">
      <c r="B201" s="20"/>
      <c r="C201" s="4"/>
      <c r="D201" s="19"/>
      <c r="E201" s="19"/>
    </row>
    <row r="202" spans="2:5" ht="15.75">
      <c r="B202" s="20"/>
      <c r="C202" s="4"/>
      <c r="D202" s="19"/>
      <c r="E202" s="19"/>
    </row>
    <row r="203" spans="2:5" ht="15.75">
      <c r="B203" s="20"/>
      <c r="C203" s="4"/>
      <c r="D203" s="19"/>
      <c r="E203" s="19"/>
    </row>
    <row r="204" spans="2:5" ht="15.75">
      <c r="B204" s="20"/>
      <c r="C204" s="4"/>
      <c r="D204" s="19"/>
      <c r="E204" s="19"/>
    </row>
    <row r="205" spans="2:5" ht="15.75">
      <c r="B205" s="20"/>
      <c r="C205" s="4"/>
      <c r="D205" s="19"/>
      <c r="E205" s="19"/>
    </row>
    <row r="206" spans="2:5" ht="15.75">
      <c r="B206" s="20"/>
      <c r="C206" s="4"/>
      <c r="D206" s="19"/>
      <c r="E206" s="19"/>
    </row>
    <row r="207" spans="2:5" ht="15.75">
      <c r="B207" s="20"/>
      <c r="C207" s="4"/>
      <c r="D207" s="19"/>
      <c r="E207" s="19"/>
    </row>
    <row r="208" spans="2:5" ht="15.75">
      <c r="B208" s="20"/>
      <c r="D208" s="19"/>
      <c r="E208" s="19"/>
    </row>
    <row r="209" spans="4:5" ht="15.75">
      <c r="D209" s="19"/>
      <c r="E209" s="19"/>
    </row>
    <row r="210" spans="4:5" ht="15.75">
      <c r="D210" s="19"/>
      <c r="E210" s="19"/>
    </row>
  </sheetData>
  <hyperlinks>
    <hyperlink ref="A4" location="Notes!A1" display="See notes."/>
  </hyperlinks>
  <printOptions/>
  <pageMargins left="0.75" right="0.75" top="1" bottom="1" header="0.5" footer="0.5"/>
  <pageSetup horizontalDpi="600" verticalDpi="600" orientation="portrait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50.28125" style="1" customWidth="1"/>
    <col min="2" max="16384" width="9.140625" style="1" customWidth="1"/>
  </cols>
  <sheetData>
    <row r="1" ht="16.5">
      <c r="A1" s="1" t="s">
        <v>50</v>
      </c>
    </row>
    <row r="2" ht="16.5">
      <c r="A2" s="3" t="s">
        <v>103</v>
      </c>
    </row>
    <row r="3" ht="16.5">
      <c r="A3" s="3"/>
    </row>
    <row r="4" ht="15.75">
      <c r="A4" s="6" t="s">
        <v>54</v>
      </c>
    </row>
    <row r="5" ht="15.75">
      <c r="A5" s="6"/>
    </row>
    <row r="6" ht="15.75">
      <c r="A6" s="1" t="s">
        <v>53</v>
      </c>
    </row>
    <row r="7" ht="15.75">
      <c r="A7" s="4" t="s">
        <v>47</v>
      </c>
    </row>
    <row r="8" ht="15.75">
      <c r="A8" s="4" t="s">
        <v>24</v>
      </c>
    </row>
    <row r="9" ht="15.75">
      <c r="A9" s="4" t="s">
        <v>25</v>
      </c>
    </row>
    <row r="11" ht="15.75">
      <c r="A11" s="4" t="s">
        <v>55</v>
      </c>
    </row>
    <row r="12" ht="15.75" customHeight="1">
      <c r="A12" s="27" t="s">
        <v>51</v>
      </c>
    </row>
    <row r="13" ht="15.75" customHeight="1">
      <c r="A13" s="29"/>
    </row>
    <row r="14" ht="15.75">
      <c r="A14" s="5" t="s">
        <v>52</v>
      </c>
    </row>
    <row r="15" ht="15.75">
      <c r="A15" s="4" t="s">
        <v>105</v>
      </c>
    </row>
    <row r="16" ht="15.75">
      <c r="A16" s="4" t="s">
        <v>104</v>
      </c>
    </row>
    <row r="17" ht="15.75">
      <c r="A17" s="4" t="s">
        <v>26</v>
      </c>
    </row>
    <row r="18" ht="15.75">
      <c r="A18" s="6" t="s">
        <v>57</v>
      </c>
    </row>
    <row r="19" ht="15.75">
      <c r="A19" s="4" t="s">
        <v>49</v>
      </c>
    </row>
    <row r="21" ht="15.75">
      <c r="A21" s="4" t="s">
        <v>58</v>
      </c>
    </row>
    <row r="22" ht="15.75">
      <c r="A22" s="6" t="s">
        <v>59</v>
      </c>
    </row>
  </sheetData>
  <hyperlinks>
    <hyperlink ref="A4" location="Data!A1" display="Back to data."/>
    <hyperlink ref="A18" r:id="rId1" display="http://factfinder.census.gov/"/>
    <hyperlink ref="A22" r:id="rId2" display="http://www.census.gov/acs/www/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selln001</cp:lastModifiedBy>
  <cp:lastPrinted>2008-11-07T20:01:29Z</cp:lastPrinted>
  <dcterms:created xsi:type="dcterms:W3CDTF">2008-01-14T12:41:38Z</dcterms:created>
  <dcterms:modified xsi:type="dcterms:W3CDTF">2008-11-17T16:28:27Z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