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250" tabRatio="601" activeTab="0"/>
  </bookViews>
  <sheets>
    <sheet name="Data" sheetId="1" r:id="rId1"/>
    <sheet name="Notes" sheetId="2" r:id="rId2"/>
    <sheet name="2004" sheetId="3" r:id="rId3"/>
  </sheets>
  <definedNames>
    <definedName name="_xlnm.Print_Area" localSheetId="2">'2004'!$A$1:$N$83</definedName>
  </definedNames>
  <calcPr fullCalcOnLoad="1"/>
</workbook>
</file>

<file path=xl/sharedStrings.xml><?xml version="1.0" encoding="utf-8"?>
<sst xmlns="http://schemas.openxmlformats.org/spreadsheetml/2006/main" count="311" uniqueCount="176">
  <si>
    <t>$299 or less</t>
  </si>
  <si>
    <t>FIPS</t>
  </si>
  <si>
    <t>STATE</t>
  </si>
  <si>
    <t>Code</t>
  </si>
  <si>
    <t>Median</t>
  </si>
  <si>
    <t>Less</t>
  </si>
  <si>
    <t>gross</t>
  </si>
  <si>
    <t>than</t>
  </si>
  <si>
    <t>15</t>
  </si>
  <si>
    <t>25</t>
  </si>
  <si>
    <t>35</t>
  </si>
  <si>
    <t>$300 to</t>
  </si>
  <si>
    <t>$500 to</t>
  </si>
  <si>
    <t>$750 to</t>
  </si>
  <si>
    <t>rent</t>
  </si>
  <si>
    <t>percent</t>
  </si>
  <si>
    <t>Not</t>
  </si>
  <si>
    <t>Total \1</t>
  </si>
  <si>
    <t>$299</t>
  </si>
  <si>
    <t>$499</t>
  </si>
  <si>
    <t>$749</t>
  </si>
  <si>
    <t>$999</t>
  </si>
  <si>
    <t>or more</t>
  </si>
  <si>
    <t>computed</t>
  </si>
  <si>
    <t xml:space="preserve">  United States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</si>
  <si>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</si>
  <si>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</si>
  <si>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</si>
  <si>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</si>
  <si>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</si>
  <si>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</si>
  <si>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</si>
  <si>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</si>
  <si>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</si>
  <si>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</si>
  <si>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</si>
  <si>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</si>
  <si>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</si>
  <si>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</si>
  <si>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</si>
  <si>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</si>
  <si>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</si>
  <si>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</si>
  <si>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</si>
  <si>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</si>
  <si>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</si>
  <si>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</si>
  <si>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</si>
  <si>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</si>
  <si>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</si>
  <si>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</si>
  <si>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</si>
  <si>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</si>
  <si>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</si>
  <si>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</si>
  <si>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</si>
  <si>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</si>
  <si>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</si>
  <si>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</si>
  <si>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</si>
  <si>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</si>
  <si>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</si>
  <si>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</si>
  <si>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</si>
  <si>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</si>
  <si>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</si>
  <si>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</si>
  <si>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</si>
  <si>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</si>
  <si>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</si>
  <si>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</si>
  <si>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</si>
  <si>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</si>
  <si>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</si>
  <si>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</si>
  <si>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</si>
  <si>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</si>
  <si>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</si>
  <si>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</si>
  <si>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</si>
  <si>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</si>
  <si>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</si>
  <si>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</si>
  <si>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</si>
  <si>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</si>
  <si>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</si>
  <si>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</si>
  <si>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</si>
  <si>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</si>
  <si>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</si>
  <si>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</si>
  <si>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</si>
  <si>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</si>
  <si>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</si>
  <si>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</si>
  <si>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</si>
  <si>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</si>
  <si>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</si>
  <si>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</si>
  <si>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</si>
  <si>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</si>
  <si>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</si>
  <si>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</si>
  <si>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</si>
  <si>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</si>
  <si>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</si>
  <si>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</si>
  <si>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</si>
  <si>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</si>
  <si>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</si>
  <si>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</si>
  <si>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</si>
  <si>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</si>
  <si>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</si>
  <si>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</si>
  <si>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</si>
  <si>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</si>
  <si>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</si>
  <si>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</si>
  <si>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</si>
  <si>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</si>
  <si>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</si>
  <si>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</si>
  <si>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</si>
  <si>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</si>
  <si>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</si>
  <si>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</si>
  <si>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</si>
  <si>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\1 Includes units with no cash rent.</t>
  </si>
  <si>
    <t>INTERNET LINK</t>
  </si>
  <si>
    <t>FOOTNOTE</t>
  </si>
  <si>
    <t>or less</t>
  </si>
  <si>
    <t>$1,000 or</t>
  </si>
  <si>
    <t>more</t>
  </si>
  <si>
    <t>(1,000)</t>
  </si>
  <si>
    <t>of household income in the past 12 months</t>
  </si>
  <si>
    <t>ADD</t>
  </si>
  <si>
    <t>FIPS means Federal Information Processing Standards]</t>
  </si>
  <si>
    <t>(dollars)</t>
  </si>
  <si>
    <t>The American Community Survey universe is limited to the household population and excludes</t>
  </si>
  <si>
    <t>the population living in institutions, college dormitories, and other group quarters.</t>
  </si>
  <si>
    <t>Based on a sample and subject to sampling variability; see Appendix III.</t>
  </si>
  <si>
    <t>Source: U.S. Census Bureau,</t>
  </si>
  <si>
    <t xml:space="preserve">    Units with gross rent of--</t>
  </si>
  <si>
    <t xml:space="preserve">     Gross rent as a percent </t>
  </si>
  <si>
    <t>to 24.9</t>
  </si>
  <si>
    <t>to 34.9</t>
  </si>
  <si>
    <t>2004 American Community Survey Tables</t>
  </si>
  <si>
    <t xml:space="preserve">B25063. Gross Rent; B25064. Median Gross Rent; B25070. Gross Rent as a Percentage of </t>
  </si>
  <si>
    <t>Household Income;</t>
  </si>
  <si>
    <t>[In percent, except as indicated (36,148 represents 36,148,000).</t>
  </si>
  <si>
    <t xml:space="preserve">\&lt;http://factfinder.census.gov/\&gt; (accessd May 2006). </t>
  </si>
  <si>
    <t>using American FactFinder. See Internet site</t>
  </si>
  <si>
    <t>http://factfinder.census.gov/</t>
  </si>
  <si>
    <t xml:space="preserve">Renter-Occupied Housing Units--Gross Rent by State: 2004 </t>
  </si>
  <si>
    <t>Percent of units with gross rent of--</t>
  </si>
  <si>
    <t>(percent)</t>
  </si>
  <si>
    <t>Median gross rent</t>
  </si>
  <si>
    <t xml:space="preserve">     Gross rent as a percent of household income in the past 12 months</t>
  </si>
  <si>
    <t>$300 to $499</t>
  </si>
  <si>
    <t>$500 to $749</t>
  </si>
  <si>
    <t>$750 to $999</t>
  </si>
  <si>
    <t>$1,000 or more</t>
  </si>
  <si>
    <t>Less than 15.0 percent</t>
  </si>
  <si>
    <t xml:space="preserve">15.0 to 24.9 percent </t>
  </si>
  <si>
    <t>25.0 to 29.0 percent</t>
  </si>
  <si>
    <t>30.0 percent or more</t>
  </si>
  <si>
    <t xml:space="preserve">\&lt;http://factfinder.census.gov/\&gt; (accessed 17 May 2008). </t>
  </si>
  <si>
    <r>
      <t>Table 955.</t>
    </r>
    <r>
      <rPr>
        <b/>
        <sz val="12"/>
        <rFont val="Courier New"/>
        <family val="3"/>
      </rPr>
      <t xml:space="preserve"> Renter-Occupied Housing Units--Gross Rent by State: 2006 </t>
    </r>
  </si>
  <si>
    <t>[In percent, except as indicated (36,531 represents 36,531,000).</t>
  </si>
  <si>
    <t>Based on a sample and subject to sampling variability; see Appendix III]</t>
  </si>
  <si>
    <t>Back to Data</t>
  </si>
  <si>
    <t>HEADNOTE</t>
  </si>
  <si>
    <t>See Notes</t>
  </si>
  <si>
    <t xml:space="preserve">using American FactFinder. </t>
  </si>
  <si>
    <t>For more information: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</si>
</sst>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#,##0.0"/>
    <numFmt numFmtId="175" formatCode="0.000"/>
    <numFmt numFmtId="176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174" fontId="4" fillId="0" borderId="4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174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17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fill"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7" fillId="0" borderId="0" xfId="16" applyFont="1" applyAlignment="1">
      <alignment/>
    </xf>
    <xf numFmtId="0" fontId="0" fillId="0" borderId="0" xfId="0" applyNumberFormat="1" applyFont="1" applyAlignment="1">
      <alignment/>
    </xf>
    <xf numFmtId="49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3" fontId="0" fillId="0" borderId="9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41" style="41" customWidth="1"/>
    <col min="2" max="2" width="9.69921875" style="41" customWidth="1"/>
    <col min="3" max="3" width="15.296875" style="41" customWidth="1"/>
    <col min="4" max="8" width="9.69921875" style="41" customWidth="1"/>
    <col min="9" max="9" width="14.59765625" style="50" customWidth="1"/>
    <col min="10" max="10" width="12.296875" style="41" customWidth="1"/>
    <col min="11" max="12" width="13.5" style="41" customWidth="1"/>
    <col min="13" max="13" width="14.5" style="41" customWidth="1"/>
    <col min="14" max="16384" width="9.69921875" style="41" customWidth="1"/>
  </cols>
  <sheetData>
    <row r="1" ht="16.5">
      <c r="A1" s="42" t="s">
        <v>168</v>
      </c>
    </row>
    <row r="3" ht="15.75">
      <c r="A3" s="59" t="s">
        <v>173</v>
      </c>
    </row>
    <row r="4" spans="1:13" ht="15.75">
      <c r="A4" s="60"/>
      <c r="C4" s="45"/>
      <c r="D4" s="45"/>
      <c r="E4" s="45"/>
      <c r="F4" s="45"/>
      <c r="G4" s="45"/>
      <c r="H4" s="45"/>
      <c r="I4" s="49"/>
      <c r="J4" s="45"/>
      <c r="K4" s="45"/>
      <c r="L4" s="45"/>
      <c r="M4" s="45"/>
    </row>
    <row r="5" spans="1:13" ht="15.75" customHeight="1">
      <c r="A5" s="76" t="s">
        <v>2</v>
      </c>
      <c r="B5" s="46"/>
      <c r="C5" s="46"/>
      <c r="D5" s="81" t="s">
        <v>155</v>
      </c>
      <c r="E5" s="82"/>
      <c r="F5" s="82"/>
      <c r="G5" s="82"/>
      <c r="H5" s="83"/>
      <c r="I5" s="90" t="s">
        <v>157</v>
      </c>
      <c r="J5" s="81" t="s">
        <v>158</v>
      </c>
      <c r="K5" s="82"/>
      <c r="L5" s="82"/>
      <c r="M5" s="82"/>
    </row>
    <row r="6" spans="1:13" ht="15.75">
      <c r="A6" s="77"/>
      <c r="B6" s="47"/>
      <c r="C6" s="80" t="s">
        <v>17</v>
      </c>
      <c r="D6" s="84"/>
      <c r="E6" s="85"/>
      <c r="F6" s="85"/>
      <c r="G6" s="85"/>
      <c r="H6" s="86"/>
      <c r="I6" s="80"/>
      <c r="J6" s="84"/>
      <c r="K6" s="85"/>
      <c r="L6" s="85"/>
      <c r="M6" s="85"/>
    </row>
    <row r="7" spans="1:13" ht="15.75">
      <c r="A7" s="77"/>
      <c r="B7" s="47"/>
      <c r="C7" s="80"/>
      <c r="D7" s="84"/>
      <c r="E7" s="85"/>
      <c r="F7" s="85"/>
      <c r="G7" s="85"/>
      <c r="H7" s="86"/>
      <c r="I7" s="80"/>
      <c r="J7" s="84"/>
      <c r="K7" s="85"/>
      <c r="L7" s="85"/>
      <c r="M7" s="85"/>
    </row>
    <row r="8" spans="1:13" ht="15.75">
      <c r="A8" s="77"/>
      <c r="B8" s="48" t="s">
        <v>1</v>
      </c>
      <c r="C8" s="80"/>
      <c r="D8" s="87"/>
      <c r="E8" s="88"/>
      <c r="F8" s="88"/>
      <c r="G8" s="88"/>
      <c r="H8" s="89"/>
      <c r="I8" s="80"/>
      <c r="J8" s="87"/>
      <c r="K8" s="88"/>
      <c r="L8" s="88"/>
      <c r="M8" s="88"/>
    </row>
    <row r="9" spans="1:13" ht="15.75" customHeight="1">
      <c r="A9" s="77"/>
      <c r="B9" s="48" t="s">
        <v>3</v>
      </c>
      <c r="C9" s="80"/>
      <c r="D9" s="74" t="s">
        <v>0</v>
      </c>
      <c r="E9" s="68" t="s">
        <v>159</v>
      </c>
      <c r="F9" s="68" t="s">
        <v>160</v>
      </c>
      <c r="G9" s="70" t="s">
        <v>161</v>
      </c>
      <c r="H9" s="72" t="s">
        <v>162</v>
      </c>
      <c r="I9" s="80"/>
      <c r="J9" s="74" t="s">
        <v>163</v>
      </c>
      <c r="K9" s="79" t="s">
        <v>164</v>
      </c>
      <c r="L9" s="79" t="s">
        <v>165</v>
      </c>
      <c r="M9" s="79" t="s">
        <v>166</v>
      </c>
    </row>
    <row r="10" spans="1:13" ht="15.75">
      <c r="A10" s="77"/>
      <c r="B10" s="47"/>
      <c r="C10" s="80"/>
      <c r="D10" s="75"/>
      <c r="E10" s="69"/>
      <c r="F10" s="69"/>
      <c r="G10" s="71"/>
      <c r="H10" s="73"/>
      <c r="I10" s="80"/>
      <c r="J10" s="75"/>
      <c r="K10" s="69"/>
      <c r="L10" s="69"/>
      <c r="M10" s="69"/>
    </row>
    <row r="11" spans="1:13" ht="15.75">
      <c r="A11" s="77"/>
      <c r="B11" s="47"/>
      <c r="C11" s="80"/>
      <c r="D11" s="75"/>
      <c r="E11" s="69"/>
      <c r="F11" s="69"/>
      <c r="G11" s="71"/>
      <c r="H11" s="73"/>
      <c r="I11" s="80"/>
      <c r="J11" s="75"/>
      <c r="K11" s="69"/>
      <c r="L11" s="69"/>
      <c r="M11" s="69"/>
    </row>
    <row r="12" spans="1:13" ht="15.75">
      <c r="A12" s="77"/>
      <c r="B12" s="47"/>
      <c r="C12" s="80"/>
      <c r="D12" s="75"/>
      <c r="E12" s="69"/>
      <c r="F12" s="69"/>
      <c r="G12" s="71"/>
      <c r="H12" s="73"/>
      <c r="I12" s="54"/>
      <c r="J12" s="75"/>
      <c r="K12" s="69"/>
      <c r="L12" s="69"/>
      <c r="M12" s="69"/>
    </row>
    <row r="13" spans="1:13" ht="15.75">
      <c r="A13" s="78"/>
      <c r="B13" s="52"/>
      <c r="C13" s="61" t="s">
        <v>134</v>
      </c>
      <c r="D13" s="62" t="s">
        <v>156</v>
      </c>
      <c r="E13" s="63" t="s">
        <v>156</v>
      </c>
      <c r="F13" s="63" t="s">
        <v>156</v>
      </c>
      <c r="G13" s="63" t="s">
        <v>156</v>
      </c>
      <c r="H13" s="63" t="s">
        <v>156</v>
      </c>
      <c r="I13" s="64" t="s">
        <v>138</v>
      </c>
      <c r="J13" s="65"/>
      <c r="K13" s="66"/>
      <c r="L13" s="66"/>
      <c r="M13" s="66"/>
    </row>
    <row r="14" spans="1:13" s="15" customFormat="1" ht="16.5">
      <c r="A14" s="15" t="s">
        <v>24</v>
      </c>
      <c r="B14" s="53" t="s">
        <v>25</v>
      </c>
      <c r="C14" s="57">
        <v>36530.917</v>
      </c>
      <c r="D14" s="35">
        <v>6.384605675242152</v>
      </c>
      <c r="E14" s="35">
        <v>12.171550470523366</v>
      </c>
      <c r="F14" s="35">
        <v>27.0958706018795</v>
      </c>
      <c r="G14" s="35">
        <v>22.43450937735836</v>
      </c>
      <c r="H14" s="35">
        <v>25.86049236048468</v>
      </c>
      <c r="I14" s="57">
        <v>763</v>
      </c>
      <c r="J14" s="44">
        <v>11.870840800410239</v>
      </c>
      <c r="K14" s="44">
        <v>23.701671655272165</v>
      </c>
      <c r="L14" s="44">
        <v>10.802389658053205</v>
      </c>
      <c r="M14" s="44">
        <v>45.95621018766104</v>
      </c>
    </row>
    <row r="15" spans="1:13" ht="15.75">
      <c r="A15" s="41" t="s">
        <v>26</v>
      </c>
      <c r="B15" s="54" t="s">
        <v>27</v>
      </c>
      <c r="C15" s="58">
        <v>506.786</v>
      </c>
      <c r="D15" s="36">
        <v>9.980938699964087</v>
      </c>
      <c r="E15" s="36">
        <v>21.69456141250942</v>
      </c>
      <c r="F15" s="36">
        <v>34.11005828890301</v>
      </c>
      <c r="G15" s="36">
        <v>14.416341414324785</v>
      </c>
      <c r="H15" s="36">
        <v>6.682505041575734</v>
      </c>
      <c r="I15" s="58">
        <v>573</v>
      </c>
      <c r="J15" s="43">
        <v>13.281740221710939</v>
      </c>
      <c r="K15" s="43">
        <v>22.081509749677377</v>
      </c>
      <c r="L15" s="43">
        <v>8.874159901812599</v>
      </c>
      <c r="M15" s="43">
        <v>41.03803183197642</v>
      </c>
    </row>
    <row r="16" spans="1:13" ht="15.75">
      <c r="A16" s="41" t="s">
        <v>28</v>
      </c>
      <c r="B16" s="54" t="s">
        <v>29</v>
      </c>
      <c r="C16" s="58">
        <v>81.629</v>
      </c>
      <c r="D16" s="36">
        <v>2.1989734040598314</v>
      </c>
      <c r="E16" s="36">
        <v>7.649242303593084</v>
      </c>
      <c r="F16" s="36">
        <v>18.20186453343787</v>
      </c>
      <c r="G16" s="36">
        <v>28.29141604086783</v>
      </c>
      <c r="H16" s="36">
        <v>30.37155912727095</v>
      </c>
      <c r="I16" s="58">
        <v>883</v>
      </c>
      <c r="J16" s="43">
        <v>13.563806980362372</v>
      </c>
      <c r="K16" s="43">
        <v>23.873868355608913</v>
      </c>
      <c r="L16" s="43">
        <v>10.846635386933565</v>
      </c>
      <c r="M16" s="43">
        <v>37.802741672689855</v>
      </c>
    </row>
    <row r="17" spans="1:13" ht="15.75">
      <c r="A17" s="41" t="s">
        <v>30</v>
      </c>
      <c r="B17" s="54" t="s">
        <v>31</v>
      </c>
      <c r="C17" s="58">
        <v>701.951</v>
      </c>
      <c r="D17" s="36">
        <v>3.809240246114045</v>
      </c>
      <c r="E17" s="36">
        <v>10.506858740852282</v>
      </c>
      <c r="F17" s="36">
        <v>31.304321811636427</v>
      </c>
      <c r="G17" s="36">
        <v>23.650083837760754</v>
      </c>
      <c r="H17" s="36">
        <v>25.120129467726375</v>
      </c>
      <c r="I17" s="58">
        <v>762</v>
      </c>
      <c r="J17" s="43">
        <v>11.872481127600075</v>
      </c>
      <c r="K17" s="43">
        <v>25.136512377644593</v>
      </c>
      <c r="L17" s="43">
        <v>10.83893320189016</v>
      </c>
      <c r="M17" s="43">
        <v>45.1636937621002</v>
      </c>
    </row>
    <row r="18" spans="1:13" ht="15.75">
      <c r="A18" s="41" t="s">
        <v>32</v>
      </c>
      <c r="B18" s="54" t="s">
        <v>33</v>
      </c>
      <c r="C18" s="58">
        <v>350.016</v>
      </c>
      <c r="D18" s="36">
        <v>9.30700310842933</v>
      </c>
      <c r="E18" s="36">
        <v>23.62720561345767</v>
      </c>
      <c r="F18" s="36">
        <v>34.71898427500457</v>
      </c>
      <c r="G18" s="36">
        <v>14.038215395867617</v>
      </c>
      <c r="H18" s="36">
        <v>6.466561528615834</v>
      </c>
      <c r="I18" s="58">
        <v>566</v>
      </c>
      <c r="J18" s="43">
        <v>13.033118486012068</v>
      </c>
      <c r="K18" s="43">
        <v>22.05813448528067</v>
      </c>
      <c r="L18" s="43">
        <v>9.063014262205156</v>
      </c>
      <c r="M18" s="43">
        <v>42.30463750228561</v>
      </c>
    </row>
    <row r="19" spans="1:13" ht="15.75">
      <c r="A19" s="41" t="s">
        <v>34</v>
      </c>
      <c r="B19" s="54" t="s">
        <v>35</v>
      </c>
      <c r="C19" s="58">
        <v>5049.03</v>
      </c>
      <c r="D19" s="36">
        <v>3.1486245872969656</v>
      </c>
      <c r="E19" s="36">
        <v>4.804091082841655</v>
      </c>
      <c r="F19" s="36">
        <v>14.807260008358043</v>
      </c>
      <c r="G19" s="36">
        <v>23.247792150175382</v>
      </c>
      <c r="H19" s="36">
        <v>50.42730980010022</v>
      </c>
      <c r="I19" s="58">
        <v>1029</v>
      </c>
      <c r="J19" s="43">
        <v>9.413828002606442</v>
      </c>
      <c r="K19" s="43">
        <v>22.59101253111984</v>
      </c>
      <c r="L19" s="43">
        <v>11.159628681152617</v>
      </c>
      <c r="M19" s="43">
        <v>51.85475229895643</v>
      </c>
    </row>
    <row r="20" spans="1:13" ht="15.75">
      <c r="A20" s="41" t="s">
        <v>36</v>
      </c>
      <c r="B20" s="54" t="s">
        <v>37</v>
      </c>
      <c r="C20" s="58">
        <v>577.567</v>
      </c>
      <c r="D20" s="36">
        <v>4.666991015760941</v>
      </c>
      <c r="E20" s="36">
        <v>9.767005386388073</v>
      </c>
      <c r="F20" s="36">
        <v>29.98370751791567</v>
      </c>
      <c r="G20" s="36">
        <v>24.72526996867896</v>
      </c>
      <c r="H20" s="36">
        <v>26.310540595290245</v>
      </c>
      <c r="I20" s="58">
        <v>780</v>
      </c>
      <c r="J20" s="43">
        <v>9.703982395116064</v>
      </c>
      <c r="K20" s="43">
        <v>25.09371207149993</v>
      </c>
      <c r="L20" s="43">
        <v>11.538747885526702</v>
      </c>
      <c r="M20" s="43">
        <v>47.128038824932865</v>
      </c>
    </row>
    <row r="21" spans="1:13" ht="15.75">
      <c r="A21" s="41" t="s">
        <v>38</v>
      </c>
      <c r="B21" s="54" t="s">
        <v>39</v>
      </c>
      <c r="C21" s="58">
        <v>404.061</v>
      </c>
      <c r="D21" s="36">
        <v>7.167729624982366</v>
      </c>
      <c r="E21" s="36">
        <v>6.4440765131997395</v>
      </c>
      <c r="F21" s="36">
        <v>19.580459386082797</v>
      </c>
      <c r="G21" s="36">
        <v>26.70190887019534</v>
      </c>
      <c r="H21" s="36">
        <v>36.286847777934526</v>
      </c>
      <c r="I21" s="58">
        <v>886</v>
      </c>
      <c r="J21" s="43">
        <v>12.412977248484758</v>
      </c>
      <c r="K21" s="43">
        <v>22.655490136390295</v>
      </c>
      <c r="L21" s="43">
        <v>12.425846592469949</v>
      </c>
      <c r="M21" s="43">
        <v>47.58538933477866</v>
      </c>
    </row>
    <row r="22" spans="1:13" ht="15.75">
      <c r="A22" s="41" t="s">
        <v>40</v>
      </c>
      <c r="B22" s="54" t="s">
        <v>41</v>
      </c>
      <c r="C22" s="58">
        <v>81.916</v>
      </c>
      <c r="D22" s="36">
        <v>6.045217051613848</v>
      </c>
      <c r="E22" s="36">
        <v>7.410029786610675</v>
      </c>
      <c r="F22" s="36">
        <v>21.417061379950194</v>
      </c>
      <c r="G22" s="36">
        <v>34.03852727183945</v>
      </c>
      <c r="H22" s="36">
        <v>26.61506909517066</v>
      </c>
      <c r="I22" s="58">
        <v>830</v>
      </c>
      <c r="J22" s="43">
        <v>13.024317593632501</v>
      </c>
      <c r="K22" s="43">
        <v>25.411397040871137</v>
      </c>
      <c r="L22" s="43">
        <v>9.475560330094243</v>
      </c>
      <c r="M22" s="43">
        <v>45.950730016114065</v>
      </c>
    </row>
    <row r="23" spans="1:13" ht="15.75">
      <c r="A23" s="41" t="s">
        <v>42</v>
      </c>
      <c r="B23" s="54" t="s">
        <v>43</v>
      </c>
      <c r="C23" s="58">
        <v>135.87</v>
      </c>
      <c r="D23" s="36">
        <v>10.802973430485023</v>
      </c>
      <c r="E23" s="36">
        <v>6.234636049164643</v>
      </c>
      <c r="F23" s="36">
        <v>18.265989548833446</v>
      </c>
      <c r="G23" s="36">
        <v>21.246780010303965</v>
      </c>
      <c r="H23" s="36">
        <v>40.9965408110694</v>
      </c>
      <c r="I23" s="58">
        <v>914</v>
      </c>
      <c r="J23" s="43">
        <v>13.362773239125636</v>
      </c>
      <c r="K23" s="43">
        <v>23.960403326709354</v>
      </c>
      <c r="L23" s="43">
        <v>12.241112828438949</v>
      </c>
      <c r="M23" s="43">
        <v>45.29991904025907</v>
      </c>
    </row>
    <row r="24" spans="1:13" ht="15.75">
      <c r="A24" s="41" t="s">
        <v>44</v>
      </c>
      <c r="B24" s="54" t="s">
        <v>45</v>
      </c>
      <c r="C24" s="58">
        <v>2111.941</v>
      </c>
      <c r="D24" s="36">
        <v>4.075397939620473</v>
      </c>
      <c r="E24" s="36">
        <v>6.716712256639747</v>
      </c>
      <c r="F24" s="36">
        <v>21.780864143458555</v>
      </c>
      <c r="G24" s="36">
        <v>28.799242024280037</v>
      </c>
      <c r="H24" s="36">
        <v>33.38246665034677</v>
      </c>
      <c r="I24" s="58">
        <v>872</v>
      </c>
      <c r="J24" s="43">
        <v>8.227265818505348</v>
      </c>
      <c r="K24" s="43">
        <v>21.62768751589178</v>
      </c>
      <c r="L24" s="43">
        <v>10.79854977009301</v>
      </c>
      <c r="M24" s="43">
        <v>51.96030570929775</v>
      </c>
    </row>
    <row r="25" spans="1:13" ht="15.75">
      <c r="A25" s="41" t="s">
        <v>46</v>
      </c>
      <c r="B25" s="54" t="s">
        <v>47</v>
      </c>
      <c r="C25" s="58">
        <v>1091.584</v>
      </c>
      <c r="D25" s="36">
        <v>6.285361456378986</v>
      </c>
      <c r="E25" s="36">
        <v>12.627521106941838</v>
      </c>
      <c r="F25" s="36">
        <v>29.35046684451219</v>
      </c>
      <c r="G25" s="36">
        <v>27.199739094746718</v>
      </c>
      <c r="H25" s="36">
        <v>17.863306900797372</v>
      </c>
      <c r="I25" s="58">
        <v>738</v>
      </c>
      <c r="J25" s="43">
        <v>12.138873416979362</v>
      </c>
      <c r="K25" s="43">
        <v>22.949768409943715</v>
      </c>
      <c r="L25" s="43">
        <v>10.634820590994371</v>
      </c>
      <c r="M25" s="43">
        <v>45.59246013133208</v>
      </c>
    </row>
    <row r="26" spans="1:13" ht="15.75">
      <c r="A26" s="41" t="s">
        <v>48</v>
      </c>
      <c r="B26" s="54" t="s">
        <v>49</v>
      </c>
      <c r="C26" s="58">
        <v>175.033</v>
      </c>
      <c r="D26" s="36">
        <v>4.967634674604218</v>
      </c>
      <c r="E26" s="36">
        <v>4.641981797718145</v>
      </c>
      <c r="F26" s="36">
        <v>10.000971245422292</v>
      </c>
      <c r="G26" s="36">
        <v>18.5222215239412</v>
      </c>
      <c r="H26" s="36">
        <v>52.18901578559472</v>
      </c>
      <c r="I26" s="58">
        <v>1116</v>
      </c>
      <c r="J26" s="43">
        <v>10.493449806607897</v>
      </c>
      <c r="K26" s="43">
        <v>21.511372141253364</v>
      </c>
      <c r="L26" s="43">
        <v>10.779110224929013</v>
      </c>
      <c r="M26" s="43">
        <v>45.66396051030377</v>
      </c>
    </row>
    <row r="27" spans="1:13" ht="15.75">
      <c r="A27" s="41" t="s">
        <v>50</v>
      </c>
      <c r="B27" s="54" t="s">
        <v>51</v>
      </c>
      <c r="C27" s="58">
        <v>157.573</v>
      </c>
      <c r="D27" s="36">
        <v>6.193319921560166</v>
      </c>
      <c r="E27" s="36">
        <v>21.2504680370368</v>
      </c>
      <c r="F27" s="36">
        <v>34.90128384939044</v>
      </c>
      <c r="G27" s="36">
        <v>19.34405005933758</v>
      </c>
      <c r="H27" s="36">
        <v>9.96553978156156</v>
      </c>
      <c r="I27" s="58">
        <v>623</v>
      </c>
      <c r="J27" s="43">
        <v>12.529430803500599</v>
      </c>
      <c r="K27" s="43">
        <v>28.192012590989574</v>
      </c>
      <c r="L27" s="43">
        <v>10.904152361127858</v>
      </c>
      <c r="M27" s="43">
        <v>38.735697105468574</v>
      </c>
    </row>
    <row r="28" spans="1:13" ht="15.75">
      <c r="A28" s="41" t="s">
        <v>52</v>
      </c>
      <c r="B28" s="54" t="s">
        <v>53</v>
      </c>
      <c r="C28" s="58">
        <v>1422.885</v>
      </c>
      <c r="D28" s="36">
        <v>6.716916686872095</v>
      </c>
      <c r="E28" s="36">
        <v>11.580275285775029</v>
      </c>
      <c r="F28" s="36">
        <v>27.996218949528597</v>
      </c>
      <c r="G28" s="36">
        <v>26.022341932060566</v>
      </c>
      <c r="H28" s="36">
        <v>23.151695323234136</v>
      </c>
      <c r="I28" s="58">
        <v>761</v>
      </c>
      <c r="J28" s="43">
        <v>12.595044574930512</v>
      </c>
      <c r="K28" s="43">
        <v>24.335346848128978</v>
      </c>
      <c r="L28" s="43">
        <v>10.328663244042913</v>
      </c>
      <c r="M28" s="43">
        <v>46.00716150637613</v>
      </c>
    </row>
    <row r="29" spans="1:13" ht="15.75">
      <c r="A29" s="41" t="s">
        <v>54</v>
      </c>
      <c r="B29" s="54" t="s">
        <v>55</v>
      </c>
      <c r="C29" s="58">
        <v>678.946</v>
      </c>
      <c r="D29" s="36">
        <v>6.503757294394546</v>
      </c>
      <c r="E29" s="36">
        <v>17.910260904401824</v>
      </c>
      <c r="F29" s="36">
        <v>40.204081031481145</v>
      </c>
      <c r="G29" s="36">
        <v>19.958582862260034</v>
      </c>
      <c r="H29" s="36">
        <v>9.264507044742881</v>
      </c>
      <c r="I29" s="58">
        <v>638</v>
      </c>
      <c r="J29" s="43">
        <v>12.814568463471321</v>
      </c>
      <c r="K29" s="43">
        <v>24.75071655183181</v>
      </c>
      <c r="L29" s="43">
        <v>10.348392950249357</v>
      </c>
      <c r="M29" s="43">
        <v>44.489399746077005</v>
      </c>
    </row>
    <row r="30" spans="1:13" ht="15.75">
      <c r="A30" s="41" t="s">
        <v>56</v>
      </c>
      <c r="B30" s="54" t="s">
        <v>57</v>
      </c>
      <c r="C30" s="58">
        <v>322.796</v>
      </c>
      <c r="D30" s="36">
        <v>8.963865723243163</v>
      </c>
      <c r="E30" s="36">
        <v>23.3751347600342</v>
      </c>
      <c r="F30" s="36">
        <v>37.244265728199856</v>
      </c>
      <c r="G30" s="36">
        <v>15.733156544690766</v>
      </c>
      <c r="H30" s="36">
        <v>6.9616723875140964</v>
      </c>
      <c r="I30" s="58">
        <v>584</v>
      </c>
      <c r="J30" s="43">
        <v>15.222617380636688</v>
      </c>
      <c r="K30" s="43">
        <v>25.62888015960545</v>
      </c>
      <c r="L30" s="43">
        <v>9.879614369446957</v>
      </c>
      <c r="M30" s="43">
        <v>40.3459150671012</v>
      </c>
    </row>
    <row r="31" spans="1:13" ht="15.75">
      <c r="A31" s="41" t="s">
        <v>58</v>
      </c>
      <c r="B31" s="54" t="s">
        <v>59</v>
      </c>
      <c r="C31" s="58">
        <v>327.266</v>
      </c>
      <c r="D31" s="36">
        <v>7.427902684666296</v>
      </c>
      <c r="E31" s="36">
        <v>21.2188250536261</v>
      </c>
      <c r="F31" s="36">
        <v>35.722623187254406</v>
      </c>
      <c r="G31" s="36">
        <v>17.592722739300754</v>
      </c>
      <c r="H31" s="36">
        <v>10.646385509035463</v>
      </c>
      <c r="I31" s="58">
        <v>609</v>
      </c>
      <c r="J31" s="43">
        <v>14.242848325215574</v>
      </c>
      <c r="K31" s="43">
        <v>26.27129002096154</v>
      </c>
      <c r="L31" s="43">
        <v>10.172764662384727</v>
      </c>
      <c r="M31" s="43">
        <v>40.838339454755456</v>
      </c>
    </row>
    <row r="32" spans="1:13" ht="15.75">
      <c r="A32" s="41" t="s">
        <v>60</v>
      </c>
      <c r="B32" s="54" t="s">
        <v>61</v>
      </c>
      <c r="C32" s="58">
        <v>484.83</v>
      </c>
      <c r="D32" s="36">
        <v>11.896128539900584</v>
      </c>
      <c r="E32" s="36">
        <v>24.89346781346039</v>
      </c>
      <c r="F32" s="36">
        <v>33.644576449477135</v>
      </c>
      <c r="G32" s="36">
        <v>13.151413897654848</v>
      </c>
      <c r="H32" s="36">
        <v>5.298145741806406</v>
      </c>
      <c r="I32" s="58">
        <v>548</v>
      </c>
      <c r="J32" s="43">
        <v>14.489614916568694</v>
      </c>
      <c r="K32" s="43">
        <v>23.892292143637974</v>
      </c>
      <c r="L32" s="43">
        <v>9.031825588350555</v>
      </c>
      <c r="M32" s="43">
        <v>39.96225481096467</v>
      </c>
    </row>
    <row r="33" spans="1:13" ht="15.75">
      <c r="A33" s="41" t="s">
        <v>62</v>
      </c>
      <c r="B33" s="54" t="s">
        <v>63</v>
      </c>
      <c r="C33" s="58">
        <v>493.311</v>
      </c>
      <c r="D33" s="36">
        <v>8.488762666958571</v>
      </c>
      <c r="E33" s="36">
        <v>17.373218922748528</v>
      </c>
      <c r="F33" s="36">
        <v>32.964600424478675</v>
      </c>
      <c r="G33" s="36">
        <v>17.11253144568031</v>
      </c>
      <c r="H33" s="36">
        <v>9.894164127700375</v>
      </c>
      <c r="I33" s="58">
        <v>618</v>
      </c>
      <c r="J33" s="43">
        <v>12.849703331164317</v>
      </c>
      <c r="K33" s="43">
        <v>20.07273302237331</v>
      </c>
      <c r="L33" s="43">
        <v>8.278955871650947</v>
      </c>
      <c r="M33" s="43">
        <v>42.52874961231353</v>
      </c>
    </row>
    <row r="34" spans="1:13" ht="15.75">
      <c r="A34" s="41" t="s">
        <v>64</v>
      </c>
      <c r="B34" s="54" t="s">
        <v>65</v>
      </c>
      <c r="C34" s="58">
        <v>149.171</v>
      </c>
      <c r="D34" s="36">
        <v>12.015740324862072</v>
      </c>
      <c r="E34" s="36">
        <v>17.487983589303553</v>
      </c>
      <c r="F34" s="36">
        <v>31.92778757265152</v>
      </c>
      <c r="G34" s="36">
        <v>18.571304073848136</v>
      </c>
      <c r="H34" s="36">
        <v>11.95272539568683</v>
      </c>
      <c r="I34" s="58">
        <v>636</v>
      </c>
      <c r="J34" s="43">
        <v>12.39181878515261</v>
      </c>
      <c r="K34" s="43">
        <v>23.975839808005578</v>
      </c>
      <c r="L34" s="43">
        <v>12.497067124307003</v>
      </c>
      <c r="M34" s="43">
        <v>42.220672918999</v>
      </c>
    </row>
    <row r="35" spans="1:13" ht="15.75">
      <c r="A35" s="41" t="s">
        <v>66</v>
      </c>
      <c r="B35" s="54" t="s">
        <v>67</v>
      </c>
      <c r="C35" s="58">
        <v>638.62</v>
      </c>
      <c r="D35" s="36">
        <v>5.689298800538661</v>
      </c>
      <c r="E35" s="36">
        <v>5.372678588205819</v>
      </c>
      <c r="F35" s="36">
        <v>15.245216247533744</v>
      </c>
      <c r="G35" s="36">
        <v>26.130093013059412</v>
      </c>
      <c r="H35" s="36">
        <v>42.656509348282235</v>
      </c>
      <c r="I35" s="58">
        <v>953</v>
      </c>
      <c r="J35" s="43">
        <v>12.409257461401147</v>
      </c>
      <c r="K35" s="43">
        <v>25.868278475462713</v>
      </c>
      <c r="L35" s="43">
        <v>12.064921236416023</v>
      </c>
      <c r="M35" s="43">
        <v>43.73430208887915</v>
      </c>
    </row>
    <row r="36" spans="1:13" ht="15.75">
      <c r="A36" s="41" t="s">
        <v>68</v>
      </c>
      <c r="B36" s="54" t="s">
        <v>69</v>
      </c>
      <c r="C36" s="58">
        <v>858.126</v>
      </c>
      <c r="D36" s="36">
        <v>10.035239580201509</v>
      </c>
      <c r="E36" s="36">
        <v>8.537673954640693</v>
      </c>
      <c r="F36" s="36">
        <v>14.678730163169512</v>
      </c>
      <c r="G36" s="36">
        <v>20.413668855156473</v>
      </c>
      <c r="H36" s="36">
        <v>42.77763405374036</v>
      </c>
      <c r="I36" s="58">
        <v>933</v>
      </c>
      <c r="J36" s="43">
        <v>11.169804900445856</v>
      </c>
      <c r="K36" s="43">
        <v>22.931830523722624</v>
      </c>
      <c r="L36" s="43">
        <v>12.070488483043283</v>
      </c>
      <c r="M36" s="43">
        <v>48.62619242395639</v>
      </c>
    </row>
    <row r="37" spans="1:13" ht="15.75">
      <c r="A37" s="41" t="s">
        <v>70</v>
      </c>
      <c r="B37" s="54" t="s">
        <v>71</v>
      </c>
      <c r="C37" s="58">
        <v>960.844</v>
      </c>
      <c r="D37" s="36">
        <v>7.639533576730457</v>
      </c>
      <c r="E37" s="36">
        <v>14.656177277476884</v>
      </c>
      <c r="F37" s="36">
        <v>35.11568995591375</v>
      </c>
      <c r="G37" s="36">
        <v>22.16301501596513</v>
      </c>
      <c r="H37" s="36">
        <v>14.732776600571995</v>
      </c>
      <c r="I37" s="58">
        <v>675</v>
      </c>
      <c r="J37" s="43">
        <v>11.502699709838433</v>
      </c>
      <c r="K37" s="43">
        <v>22.70430996082611</v>
      </c>
      <c r="L37" s="43">
        <v>10.193850406517603</v>
      </c>
      <c r="M37" s="43">
        <v>47.77664220206402</v>
      </c>
    </row>
    <row r="38" spans="1:13" ht="15.75">
      <c r="A38" s="41" t="s">
        <v>72</v>
      </c>
      <c r="B38" s="54" t="s">
        <v>73</v>
      </c>
      <c r="C38" s="58">
        <v>484.091</v>
      </c>
      <c r="D38" s="36">
        <v>9.587866744062582</v>
      </c>
      <c r="E38" s="36">
        <v>12.56210092730499</v>
      </c>
      <c r="F38" s="36">
        <v>32.109252186055926</v>
      </c>
      <c r="G38" s="36">
        <v>22.681892454104705</v>
      </c>
      <c r="H38" s="36">
        <v>18.112503640844384</v>
      </c>
      <c r="I38" s="58">
        <v>701</v>
      </c>
      <c r="J38" s="43">
        <v>11.256148120911151</v>
      </c>
      <c r="K38" s="43">
        <v>26.06328149046357</v>
      </c>
      <c r="L38" s="43">
        <v>12.215678457149586</v>
      </c>
      <c r="M38" s="43">
        <v>44.55154092928809</v>
      </c>
    </row>
    <row r="39" spans="1:13" ht="15.75">
      <c r="A39" s="41" t="s">
        <v>74</v>
      </c>
      <c r="B39" s="54" t="s">
        <v>75</v>
      </c>
      <c r="C39" s="58">
        <v>315.203</v>
      </c>
      <c r="D39" s="36">
        <v>9.477384415757466</v>
      </c>
      <c r="E39" s="36">
        <v>19.782806635723645</v>
      </c>
      <c r="F39" s="36">
        <v>31.869937786125135</v>
      </c>
      <c r="G39" s="36">
        <v>15.43640130328709</v>
      </c>
      <c r="H39" s="36">
        <v>6.0364273182679105</v>
      </c>
      <c r="I39" s="58">
        <v>584</v>
      </c>
      <c r="J39" s="43">
        <v>10.737207450436703</v>
      </c>
      <c r="K39" s="43">
        <v>18.046782549658474</v>
      </c>
      <c r="L39" s="43">
        <v>8.717239366376589</v>
      </c>
      <c r="M39" s="43">
        <v>42.731509535124985</v>
      </c>
    </row>
    <row r="40" spans="1:13" ht="15.75">
      <c r="A40" s="41" t="s">
        <v>76</v>
      </c>
      <c r="B40" s="54" t="s">
        <v>77</v>
      </c>
      <c r="C40" s="58">
        <v>676.189</v>
      </c>
      <c r="D40" s="36">
        <v>8.973970295287264</v>
      </c>
      <c r="E40" s="36">
        <v>21.071031915633053</v>
      </c>
      <c r="F40" s="36">
        <v>35.64787359747053</v>
      </c>
      <c r="G40" s="36">
        <v>17.845010788403833</v>
      </c>
      <c r="H40" s="36">
        <v>8.957258991199206</v>
      </c>
      <c r="I40" s="58">
        <v>607</v>
      </c>
      <c r="J40" s="43">
        <v>13.535416873093173</v>
      </c>
      <c r="K40" s="43">
        <v>24.246771242951304</v>
      </c>
      <c r="L40" s="43">
        <v>11.051348069844376</v>
      </c>
      <c r="M40" s="43">
        <v>42.33002903034507</v>
      </c>
    </row>
    <row r="41" spans="1:13" ht="15.75">
      <c r="A41" s="41" t="s">
        <v>78</v>
      </c>
      <c r="B41" s="54" t="s">
        <v>79</v>
      </c>
      <c r="C41" s="58">
        <v>112.053</v>
      </c>
      <c r="D41" s="36">
        <v>9.890855220297539</v>
      </c>
      <c r="E41" s="36">
        <v>24.359008683390897</v>
      </c>
      <c r="F41" s="36">
        <v>30.989799469893715</v>
      </c>
      <c r="G41" s="36">
        <v>12.986711645382096</v>
      </c>
      <c r="H41" s="36">
        <v>9.31701962464191</v>
      </c>
      <c r="I41" s="58">
        <v>571</v>
      </c>
      <c r="J41" s="43">
        <v>14.262893452205653</v>
      </c>
      <c r="K41" s="43">
        <v>21.756668719266774</v>
      </c>
      <c r="L41" s="43">
        <v>10.462905946293272</v>
      </c>
      <c r="M41" s="43">
        <v>40.01142316582332</v>
      </c>
    </row>
    <row r="42" spans="1:13" ht="15.75">
      <c r="A42" s="41" t="s">
        <v>80</v>
      </c>
      <c r="B42" s="54" t="s">
        <v>81</v>
      </c>
      <c r="C42" s="58">
        <v>224.989</v>
      </c>
      <c r="D42" s="36">
        <v>8.598198134131001</v>
      </c>
      <c r="E42" s="36">
        <v>22.467320624563865</v>
      </c>
      <c r="F42" s="36">
        <v>35.46617834649694</v>
      </c>
      <c r="G42" s="36">
        <v>16.46658281071519</v>
      </c>
      <c r="H42" s="36">
        <v>9.477352226108831</v>
      </c>
      <c r="I42" s="58">
        <v>593</v>
      </c>
      <c r="J42" s="43">
        <v>15.40030845952469</v>
      </c>
      <c r="K42" s="43">
        <v>26.589299921329484</v>
      </c>
      <c r="L42" s="43">
        <v>10.638297872340425</v>
      </c>
      <c r="M42" s="43">
        <v>39.01346288040749</v>
      </c>
    </row>
    <row r="43" spans="1:13" ht="15.75">
      <c r="A43" s="41" t="s">
        <v>82</v>
      </c>
      <c r="B43" s="54" t="s">
        <v>83</v>
      </c>
      <c r="C43" s="58">
        <v>356.123</v>
      </c>
      <c r="D43" s="36">
        <v>2.570741008022509</v>
      </c>
      <c r="E43" s="36">
        <v>4.436950154862225</v>
      </c>
      <c r="F43" s="36">
        <v>21.68773148603151</v>
      </c>
      <c r="G43" s="36">
        <v>30.006486522914837</v>
      </c>
      <c r="H43" s="36">
        <v>38.424926219311864</v>
      </c>
      <c r="I43" s="58">
        <v>917</v>
      </c>
      <c r="J43" s="43">
        <v>10.100162022671942</v>
      </c>
      <c r="K43" s="43">
        <v>26.632652201626968</v>
      </c>
      <c r="L43" s="43">
        <v>10.868155103714166</v>
      </c>
      <c r="M43" s="43">
        <v>48.092372579136985</v>
      </c>
    </row>
    <row r="44" spans="1:13" ht="15.75">
      <c r="A44" s="41" t="s">
        <v>84</v>
      </c>
      <c r="B44" s="54" t="s">
        <v>85</v>
      </c>
      <c r="C44" s="58">
        <v>140.851</v>
      </c>
      <c r="D44" s="36">
        <v>7.639278386379933</v>
      </c>
      <c r="E44" s="36">
        <v>6.519655522502503</v>
      </c>
      <c r="F44" s="36">
        <v>19.578845730594743</v>
      </c>
      <c r="G44" s="36">
        <v>28.494650375219198</v>
      </c>
      <c r="H44" s="36">
        <v>32.29441040532194</v>
      </c>
      <c r="I44" s="58">
        <v>861</v>
      </c>
      <c r="J44" s="43">
        <v>10.16606200878943</v>
      </c>
      <c r="K44" s="43">
        <v>26.976734279486834</v>
      </c>
      <c r="L44" s="43">
        <v>9.88917366578867</v>
      </c>
      <c r="M44" s="43">
        <v>46.44198479244024</v>
      </c>
    </row>
    <row r="45" spans="1:13" ht="15.75">
      <c r="A45" s="41" t="s">
        <v>86</v>
      </c>
      <c r="B45" s="54" t="s">
        <v>87</v>
      </c>
      <c r="C45" s="58">
        <v>1025.182</v>
      </c>
      <c r="D45" s="36">
        <v>5.9685012027132744</v>
      </c>
      <c r="E45" s="36">
        <v>4.5151007333332025</v>
      </c>
      <c r="F45" s="36">
        <v>12.54206570150471</v>
      </c>
      <c r="G45" s="36">
        <v>28.36140314597798</v>
      </c>
      <c r="H45" s="36">
        <v>44.99386450405879</v>
      </c>
      <c r="I45" s="58">
        <v>974</v>
      </c>
      <c r="J45" s="43">
        <v>11.632373568790712</v>
      </c>
      <c r="K45" s="43">
        <v>24.67571611674805</v>
      </c>
      <c r="L45" s="43">
        <v>11.321404394536774</v>
      </c>
      <c r="M45" s="43">
        <v>47.25638959716421</v>
      </c>
    </row>
    <row r="46" spans="1:13" ht="15.75">
      <c r="A46" s="41" t="s">
        <v>88</v>
      </c>
      <c r="B46" s="54" t="s">
        <v>89</v>
      </c>
      <c r="C46" s="58">
        <v>220.118</v>
      </c>
      <c r="D46" s="36">
        <v>7.2942694373018115</v>
      </c>
      <c r="E46" s="36">
        <v>21.252691738067764</v>
      </c>
      <c r="F46" s="36">
        <v>33.076804259533525</v>
      </c>
      <c r="G46" s="36">
        <v>15.70884707293361</v>
      </c>
      <c r="H46" s="36">
        <v>11.946774003034736</v>
      </c>
      <c r="I46" s="58">
        <v>617</v>
      </c>
      <c r="J46" s="43">
        <v>13.923895365213204</v>
      </c>
      <c r="K46" s="43">
        <v>21.71698816089552</v>
      </c>
      <c r="L46" s="43">
        <v>10.032800588775112</v>
      </c>
      <c r="M46" s="43">
        <v>41.87072388446197</v>
      </c>
    </row>
    <row r="47" spans="1:13" ht="15.75">
      <c r="A47" s="41" t="s">
        <v>90</v>
      </c>
      <c r="B47" s="54" t="s">
        <v>91</v>
      </c>
      <c r="C47" s="58">
        <v>3147.434</v>
      </c>
      <c r="D47" s="36">
        <v>7.095970876593441</v>
      </c>
      <c r="E47" s="36">
        <v>9.23943123191781</v>
      </c>
      <c r="F47" s="36">
        <v>20.563417691999263</v>
      </c>
      <c r="G47" s="36">
        <v>21.892309735486112</v>
      </c>
      <c r="H47" s="36">
        <v>37.37641520044582</v>
      </c>
      <c r="I47" s="58">
        <v>875</v>
      </c>
      <c r="J47" s="43">
        <v>13.30499702297173</v>
      </c>
      <c r="K47" s="43">
        <v>22.446253042954993</v>
      </c>
      <c r="L47" s="43">
        <v>10.695283840741379</v>
      </c>
      <c r="M47" s="43">
        <v>48.06381960670184</v>
      </c>
    </row>
    <row r="48" spans="1:13" ht="15.75">
      <c r="A48" s="41" t="s">
        <v>92</v>
      </c>
      <c r="B48" s="54" t="s">
        <v>93</v>
      </c>
      <c r="C48" s="58">
        <v>1103.27</v>
      </c>
      <c r="D48" s="36">
        <v>6.443391010360111</v>
      </c>
      <c r="E48" s="36">
        <v>16.544363573739883</v>
      </c>
      <c r="F48" s="36">
        <v>36.79443835144616</v>
      </c>
      <c r="G48" s="36">
        <v>20.773518721618462</v>
      </c>
      <c r="H48" s="36">
        <v>10.856453995848705</v>
      </c>
      <c r="I48" s="58">
        <v>656</v>
      </c>
      <c r="J48" s="43">
        <v>13.318408005293355</v>
      </c>
      <c r="K48" s="43">
        <v>23.637822110634747</v>
      </c>
      <c r="L48" s="43">
        <v>10.317963871037914</v>
      </c>
      <c r="M48" s="43">
        <v>42.66435233442403</v>
      </c>
    </row>
    <row r="49" spans="1:13" ht="15.75">
      <c r="A49" s="41" t="s">
        <v>94</v>
      </c>
      <c r="B49" s="54" t="s">
        <v>95</v>
      </c>
      <c r="C49" s="58">
        <v>90.686</v>
      </c>
      <c r="D49" s="36">
        <v>10.803211079990296</v>
      </c>
      <c r="E49" s="36">
        <v>34.587477670202674</v>
      </c>
      <c r="F49" s="36">
        <v>30.059766667401806</v>
      </c>
      <c r="G49" s="36">
        <v>9.486580067485608</v>
      </c>
      <c r="H49" s="36">
        <v>4.533224533003991</v>
      </c>
      <c r="I49" s="58">
        <v>497</v>
      </c>
      <c r="J49" s="43">
        <v>17.09084092362658</v>
      </c>
      <c r="K49" s="43">
        <v>25.852943122422424</v>
      </c>
      <c r="L49" s="43">
        <v>9.884656948150763</v>
      </c>
      <c r="M49" s="43">
        <v>36.043049643825945</v>
      </c>
    </row>
    <row r="50" spans="1:13" ht="15.75">
      <c r="A50" s="41" t="s">
        <v>96</v>
      </c>
      <c r="B50" s="54" t="s">
        <v>97</v>
      </c>
      <c r="C50" s="58">
        <v>1349.267</v>
      </c>
      <c r="D50" s="36">
        <v>7.94083009515537</v>
      </c>
      <c r="E50" s="36">
        <v>18.757147399291615</v>
      </c>
      <c r="F50" s="36">
        <v>37.632358903019195</v>
      </c>
      <c r="G50" s="36">
        <v>20.155906873880408</v>
      </c>
      <c r="H50" s="36">
        <v>10.049011796775583</v>
      </c>
      <c r="I50" s="58">
        <v>627</v>
      </c>
      <c r="J50" s="43">
        <v>12.577495781042597</v>
      </c>
      <c r="K50" s="43">
        <v>24.290003387024214</v>
      </c>
      <c r="L50" s="43">
        <v>10.872718298157444</v>
      </c>
      <c r="M50" s="43">
        <v>44.8998604427441</v>
      </c>
    </row>
    <row r="51" spans="1:13" ht="15.75">
      <c r="A51" s="41" t="s">
        <v>98</v>
      </c>
      <c r="B51" s="54" t="s">
        <v>99</v>
      </c>
      <c r="C51" s="58">
        <v>434.893</v>
      </c>
      <c r="D51" s="36">
        <v>8.052095572934032</v>
      </c>
      <c r="E51" s="36">
        <v>23.480718245637433</v>
      </c>
      <c r="F51" s="36">
        <v>36.05668520762578</v>
      </c>
      <c r="G51" s="36">
        <v>15.475990645974989</v>
      </c>
      <c r="H51" s="36">
        <v>7.30616496471546</v>
      </c>
      <c r="I51" s="58">
        <v>580</v>
      </c>
      <c r="J51" s="43">
        <v>13.047577220143806</v>
      </c>
      <c r="K51" s="43">
        <v>23.584421915275712</v>
      </c>
      <c r="L51" s="43">
        <v>10.675269549061493</v>
      </c>
      <c r="M51" s="43">
        <v>41.44030830572118</v>
      </c>
    </row>
    <row r="52" spans="1:13" ht="15.75">
      <c r="A52" s="41" t="s">
        <v>100</v>
      </c>
      <c r="B52" s="54" t="s">
        <v>101</v>
      </c>
      <c r="C52" s="58">
        <v>510.539</v>
      </c>
      <c r="D52" s="36">
        <v>5.064059748618617</v>
      </c>
      <c r="E52" s="36">
        <v>11.474735524612223</v>
      </c>
      <c r="F52" s="36">
        <v>36.85830073706416</v>
      </c>
      <c r="G52" s="36">
        <v>23.801315864214097</v>
      </c>
      <c r="H52" s="36">
        <v>18.594857591682516</v>
      </c>
      <c r="I52" s="58">
        <v>714</v>
      </c>
      <c r="J52" s="43">
        <v>10.892409786519737</v>
      </c>
      <c r="K52" s="43">
        <v>25.198662589929466</v>
      </c>
      <c r="L52" s="43">
        <v>11.456519482351005</v>
      </c>
      <c r="M52" s="43">
        <v>47.00013123385285</v>
      </c>
    </row>
    <row r="53" spans="1:13" ht="15.75">
      <c r="A53" s="41" t="s">
        <v>102</v>
      </c>
      <c r="B53" s="54" t="s">
        <v>103</v>
      </c>
      <c r="C53" s="58">
        <v>1370.498</v>
      </c>
      <c r="D53" s="36">
        <v>8.24926413610235</v>
      </c>
      <c r="E53" s="36">
        <v>17.182294319291238</v>
      </c>
      <c r="F53" s="36">
        <v>31.389757591765914</v>
      </c>
      <c r="G53" s="36">
        <v>21.22732028795372</v>
      </c>
      <c r="H53" s="36">
        <v>15.254090119066207</v>
      </c>
      <c r="I53" s="58">
        <v>664</v>
      </c>
      <c r="J53" s="43">
        <v>13.455838680538024</v>
      </c>
      <c r="K53" s="43">
        <v>24.374935242517683</v>
      </c>
      <c r="L53" s="43">
        <v>10.885459154263632</v>
      </c>
      <c r="M53" s="43">
        <v>42.976859506544336</v>
      </c>
    </row>
    <row r="54" spans="1:13" ht="15.75">
      <c r="A54" s="41" t="s">
        <v>104</v>
      </c>
      <c r="B54" s="54" t="s">
        <v>105</v>
      </c>
      <c r="C54" s="58">
        <v>150.132</v>
      </c>
      <c r="D54" s="36">
        <v>11.47989769003277</v>
      </c>
      <c r="E54" s="36">
        <v>7.644606079982948</v>
      </c>
      <c r="F54" s="36">
        <v>18.084086004316198</v>
      </c>
      <c r="G54" s="36">
        <v>31.070657821117415</v>
      </c>
      <c r="H54" s="36">
        <v>28.31841312977913</v>
      </c>
      <c r="I54" s="58">
        <v>840</v>
      </c>
      <c r="J54" s="43">
        <v>11.618442437321823</v>
      </c>
      <c r="K54" s="43">
        <v>25.232462100018648</v>
      </c>
      <c r="L54" s="43">
        <v>13.653984493645591</v>
      </c>
      <c r="M54" s="43">
        <v>44.92912903311752</v>
      </c>
    </row>
    <row r="55" spans="1:13" ht="15.75">
      <c r="A55" s="41" t="s">
        <v>106</v>
      </c>
      <c r="B55" s="54" t="s">
        <v>107</v>
      </c>
      <c r="C55" s="58">
        <v>491.514</v>
      </c>
      <c r="D55" s="36">
        <v>7.356453732752271</v>
      </c>
      <c r="E55" s="36">
        <v>16.68396017203986</v>
      </c>
      <c r="F55" s="36">
        <v>35.385767241624855</v>
      </c>
      <c r="G55" s="36">
        <v>18.71930402796258</v>
      </c>
      <c r="H55" s="36">
        <v>9.969807574148447</v>
      </c>
      <c r="I55" s="58">
        <v>640</v>
      </c>
      <c r="J55" s="43">
        <v>12.5107321459816</v>
      </c>
      <c r="K55" s="43">
        <v>23.005041565448796</v>
      </c>
      <c r="L55" s="43">
        <v>10.295128928168882</v>
      </c>
      <c r="M55" s="43">
        <v>40.25805979076893</v>
      </c>
    </row>
    <row r="56" spans="1:13" ht="15.75">
      <c r="A56" s="41" t="s">
        <v>108</v>
      </c>
      <c r="B56" s="54" t="s">
        <v>109</v>
      </c>
      <c r="C56" s="58">
        <v>96.265</v>
      </c>
      <c r="D56" s="36">
        <v>15.82610502259388</v>
      </c>
      <c r="E56" s="36">
        <v>25.17114215966343</v>
      </c>
      <c r="F56" s="36">
        <v>31.882823456084765</v>
      </c>
      <c r="G56" s="36">
        <v>9.944424245572119</v>
      </c>
      <c r="H56" s="36">
        <v>5.8692151872435465</v>
      </c>
      <c r="I56" s="58">
        <v>522</v>
      </c>
      <c r="J56" s="43">
        <v>16.55326442632317</v>
      </c>
      <c r="K56" s="43">
        <v>28.12133174050797</v>
      </c>
      <c r="L56" s="43">
        <v>9.171557679322703</v>
      </c>
      <c r="M56" s="43">
        <v>34.03729288941983</v>
      </c>
    </row>
    <row r="57" spans="1:13" ht="15.75">
      <c r="A57" s="41" t="s">
        <v>110</v>
      </c>
      <c r="B57" s="54" t="s">
        <v>111</v>
      </c>
      <c r="C57" s="58">
        <v>714.971</v>
      </c>
      <c r="D57" s="36">
        <v>9.503042780756143</v>
      </c>
      <c r="E57" s="36">
        <v>18.584669867728902</v>
      </c>
      <c r="F57" s="36">
        <v>36.71099946711126</v>
      </c>
      <c r="G57" s="36">
        <v>18.07597790679622</v>
      </c>
      <c r="H57" s="36">
        <v>8.08438384214185</v>
      </c>
      <c r="I57" s="58">
        <v>613</v>
      </c>
      <c r="J57" s="43">
        <v>12.095875217316507</v>
      </c>
      <c r="K57" s="43">
        <v>23.641378461504033</v>
      </c>
      <c r="L57" s="43">
        <v>10.88519674224549</v>
      </c>
      <c r="M57" s="43">
        <v>42.30772996387266</v>
      </c>
    </row>
    <row r="58" spans="1:13" ht="15.75">
      <c r="A58" s="41" t="s">
        <v>112</v>
      </c>
      <c r="B58" s="54" t="s">
        <v>113</v>
      </c>
      <c r="C58" s="58">
        <v>2818.343</v>
      </c>
      <c r="D58" s="36">
        <v>4.632899544164781</v>
      </c>
      <c r="E58" s="36">
        <v>12.565539396730632</v>
      </c>
      <c r="F58" s="36">
        <v>34.828372557917895</v>
      </c>
      <c r="G58" s="36">
        <v>24.000024127652313</v>
      </c>
      <c r="H58" s="36">
        <v>17.315670945658496</v>
      </c>
      <c r="I58" s="58">
        <v>711</v>
      </c>
      <c r="J58" s="43">
        <v>12.201424737869024</v>
      </c>
      <c r="K58" s="43">
        <v>24.42467080834377</v>
      </c>
      <c r="L58" s="43">
        <v>10.453624700755018</v>
      </c>
      <c r="M58" s="43">
        <v>44.40350234162414</v>
      </c>
    </row>
    <row r="59" spans="1:13" ht="15.75">
      <c r="A59" s="41" t="s">
        <v>114</v>
      </c>
      <c r="B59" s="54" t="s">
        <v>115</v>
      </c>
      <c r="C59" s="58">
        <v>228.099</v>
      </c>
      <c r="D59" s="36">
        <v>4.3985287090254666</v>
      </c>
      <c r="E59" s="36">
        <v>13.068886755312386</v>
      </c>
      <c r="F59" s="36">
        <v>38.07995651011184</v>
      </c>
      <c r="G59" s="36">
        <v>22.709437568774963</v>
      </c>
      <c r="H59" s="36">
        <v>16.58972639073385</v>
      </c>
      <c r="I59" s="58">
        <v>697</v>
      </c>
      <c r="J59" s="43">
        <v>12.87248080877163</v>
      </c>
      <c r="K59" s="43">
        <v>27.030806798802274</v>
      </c>
      <c r="L59" s="43">
        <v>11.939114156572366</v>
      </c>
      <c r="M59" s="43">
        <v>42.08260448314109</v>
      </c>
    </row>
    <row r="60" spans="1:13" ht="15.75">
      <c r="A60" s="41" t="s">
        <v>116</v>
      </c>
      <c r="B60" s="54" t="s">
        <v>117</v>
      </c>
      <c r="C60" s="58">
        <v>71.419</v>
      </c>
      <c r="D60" s="36">
        <v>9.855920693372912</v>
      </c>
      <c r="E60" s="36">
        <v>9.195032134305997</v>
      </c>
      <c r="F60" s="36">
        <v>31.40060768142931</v>
      </c>
      <c r="G60" s="36">
        <v>24.811324717512147</v>
      </c>
      <c r="H60" s="36">
        <v>17.25311191699688</v>
      </c>
      <c r="I60" s="58">
        <v>716</v>
      </c>
      <c r="J60" s="43">
        <v>11.330318262647195</v>
      </c>
      <c r="K60" s="43">
        <v>22.63823352329212</v>
      </c>
      <c r="L60" s="43">
        <v>10.98587210686232</v>
      </c>
      <c r="M60" s="43">
        <v>47.08690964589255</v>
      </c>
    </row>
    <row r="61" spans="1:13" ht="15.75">
      <c r="A61" s="41" t="s">
        <v>118</v>
      </c>
      <c r="B61" s="54" t="s">
        <v>119</v>
      </c>
      <c r="C61" s="58">
        <v>874.787</v>
      </c>
      <c r="D61" s="36">
        <v>5.63828680581673</v>
      </c>
      <c r="E61" s="36">
        <v>10.368238211130253</v>
      </c>
      <c r="F61" s="36">
        <v>21.786103360017922</v>
      </c>
      <c r="G61" s="36">
        <v>21.55404687083827</v>
      </c>
      <c r="H61" s="36">
        <v>34.07275142406094</v>
      </c>
      <c r="I61" s="58">
        <v>846</v>
      </c>
      <c r="J61" s="43">
        <v>12.631189078026994</v>
      </c>
      <c r="K61" s="43">
        <v>25.946430388197356</v>
      </c>
      <c r="L61" s="43">
        <v>11.676556693229323</v>
      </c>
      <c r="M61" s="43">
        <v>42.0685263955683</v>
      </c>
    </row>
    <row r="62" spans="1:13" ht="15.75">
      <c r="A62" s="41" t="s">
        <v>120</v>
      </c>
      <c r="B62" s="54" t="s">
        <v>121</v>
      </c>
      <c r="C62" s="58">
        <v>851.86</v>
      </c>
      <c r="D62" s="36">
        <v>5.5909421735966</v>
      </c>
      <c r="E62" s="36">
        <v>9.600169041861339</v>
      </c>
      <c r="F62" s="36">
        <v>28.745098959922995</v>
      </c>
      <c r="G62" s="36">
        <v>26.049820393022326</v>
      </c>
      <c r="H62" s="36">
        <v>25.68696734205151</v>
      </c>
      <c r="I62" s="58">
        <v>779</v>
      </c>
      <c r="J62" s="43">
        <v>12.238278590378702</v>
      </c>
      <c r="K62" s="43">
        <v>25.854130960486465</v>
      </c>
      <c r="L62" s="43">
        <v>11.53511140328223</v>
      </c>
      <c r="M62" s="43">
        <v>44.86488390111052</v>
      </c>
    </row>
    <row r="63" spans="1:13" ht="15.75">
      <c r="A63" s="41" t="s">
        <v>122</v>
      </c>
      <c r="B63" s="54" t="s">
        <v>123</v>
      </c>
      <c r="C63" s="58">
        <v>188.273</v>
      </c>
      <c r="D63" s="36">
        <v>14.65743893176398</v>
      </c>
      <c r="E63" s="36">
        <v>27.28272242966331</v>
      </c>
      <c r="F63" s="36">
        <v>29.722265008790426</v>
      </c>
      <c r="G63" s="36">
        <v>8.3474529008408</v>
      </c>
      <c r="H63" s="36">
        <v>3.6494877119926916</v>
      </c>
      <c r="I63" s="58">
        <v>499</v>
      </c>
      <c r="J63" s="43">
        <v>12.95724825120968</v>
      </c>
      <c r="K63" s="43">
        <v>20.75762323859502</v>
      </c>
      <c r="L63" s="43">
        <v>9.202062961762971</v>
      </c>
      <c r="M63" s="43">
        <v>39.27222703202265</v>
      </c>
    </row>
    <row r="64" spans="1:13" ht="15.75">
      <c r="A64" s="41" t="s">
        <v>124</v>
      </c>
      <c r="B64" s="54" t="s">
        <v>125</v>
      </c>
      <c r="C64" s="58">
        <v>658.931</v>
      </c>
      <c r="D64" s="36">
        <v>6.703433288159154</v>
      </c>
      <c r="E64" s="36">
        <v>15.967377464408262</v>
      </c>
      <c r="F64" s="36">
        <v>38.22403256183121</v>
      </c>
      <c r="G64" s="36">
        <v>22.877964460618788</v>
      </c>
      <c r="H64" s="36">
        <v>11.135915596625443</v>
      </c>
      <c r="I64" s="58">
        <v>658</v>
      </c>
      <c r="J64" s="43">
        <v>12.350458545735442</v>
      </c>
      <c r="K64" s="43">
        <v>26.91161897072683</v>
      </c>
      <c r="L64" s="43">
        <v>11.191611868313982</v>
      </c>
      <c r="M64" s="43">
        <v>43.301347182026646</v>
      </c>
    </row>
    <row r="65" spans="1:13" ht="15.75">
      <c r="A65" s="67" t="s">
        <v>126</v>
      </c>
      <c r="B65" s="55" t="s">
        <v>127</v>
      </c>
      <c r="C65" s="51">
        <v>63.185</v>
      </c>
      <c r="D65" s="56">
        <v>6.204004114900688</v>
      </c>
      <c r="E65" s="56">
        <v>23.833188256706496</v>
      </c>
      <c r="F65" s="56">
        <v>35.245707050724064</v>
      </c>
      <c r="G65" s="56">
        <v>12.729287014323019</v>
      </c>
      <c r="H65" s="56">
        <v>10.043522988050961</v>
      </c>
      <c r="I65" s="51">
        <v>601</v>
      </c>
      <c r="J65" s="56">
        <v>20.903695497349055</v>
      </c>
      <c r="K65" s="56">
        <v>22.725330379045662</v>
      </c>
      <c r="L65" s="56">
        <v>13.430402785471236</v>
      </c>
      <c r="M65" s="56">
        <v>29.991295402389806</v>
      </c>
    </row>
    <row r="67" ht="15.75">
      <c r="A67" s="41" t="s">
        <v>130</v>
      </c>
    </row>
    <row r="68" ht="15.75">
      <c r="A68" s="41" t="s">
        <v>128</v>
      </c>
    </row>
    <row r="70" ht="15.75">
      <c r="A70" s="41" t="s">
        <v>142</v>
      </c>
    </row>
    <row r="71" ht="15.75">
      <c r="A71" s="41" t="s">
        <v>147</v>
      </c>
    </row>
    <row r="72" ht="15.75">
      <c r="A72" s="41" t="s">
        <v>148</v>
      </c>
    </row>
    <row r="73" ht="15.75">
      <c r="A73" s="41" t="s">
        <v>149</v>
      </c>
    </row>
    <row r="74" ht="15.75">
      <c r="A74" s="41" t="s">
        <v>152</v>
      </c>
    </row>
    <row r="75" ht="21" customHeight="1">
      <c r="A75" s="41" t="s">
        <v>167</v>
      </c>
    </row>
    <row r="76" ht="30" customHeight="1"/>
    <row r="77" ht="32.25" customHeight="1"/>
    <row r="78" ht="30" customHeight="1"/>
    <row r="79" ht="32.25" customHeight="1">
      <c r="A79" s="41" t="s">
        <v>129</v>
      </c>
    </row>
    <row r="80" ht="28.5" customHeight="1">
      <c r="A80" s="59" t="s">
        <v>153</v>
      </c>
    </row>
    <row r="81" ht="18" customHeight="1"/>
  </sheetData>
  <mergeCells count="14">
    <mergeCell ref="A5:A13"/>
    <mergeCell ref="K9:K12"/>
    <mergeCell ref="L9:L12"/>
    <mergeCell ref="M9:M12"/>
    <mergeCell ref="C6:C12"/>
    <mergeCell ref="D5:H8"/>
    <mergeCell ref="I5:I11"/>
    <mergeCell ref="J5:M8"/>
    <mergeCell ref="D9:D12"/>
    <mergeCell ref="E9:E12"/>
    <mergeCell ref="F9:F12"/>
    <mergeCell ref="G9:G12"/>
    <mergeCell ref="H9:H12"/>
    <mergeCell ref="J9:J12"/>
  </mergeCells>
  <hyperlinks>
    <hyperlink ref="A80" r:id="rId1" display="http://factfinder.census.gov/"/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48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1" customWidth="1"/>
  </cols>
  <sheetData>
    <row r="1" ht="16.5">
      <c r="A1" s="42" t="s">
        <v>168</v>
      </c>
    </row>
    <row r="3" ht="15.75">
      <c r="A3" s="59" t="s">
        <v>171</v>
      </c>
    </row>
    <row r="5" ht="15.75">
      <c r="A5" s="41" t="s">
        <v>172</v>
      </c>
    </row>
    <row r="6" ht="15.75">
      <c r="A6" s="41" t="s">
        <v>169</v>
      </c>
    </row>
    <row r="7" ht="15.75">
      <c r="A7" s="41" t="s">
        <v>139</v>
      </c>
    </row>
    <row r="8" ht="15.75">
      <c r="A8" s="41" t="s">
        <v>140</v>
      </c>
    </row>
    <row r="9" ht="15.75">
      <c r="A9" s="41" t="s">
        <v>170</v>
      </c>
    </row>
    <row r="11" ht="15.75">
      <c r="A11" s="41" t="s">
        <v>130</v>
      </c>
    </row>
    <row r="12" ht="15.75">
      <c r="A12" s="41" t="s">
        <v>128</v>
      </c>
    </row>
    <row r="14" ht="15.75">
      <c r="A14" s="41" t="s">
        <v>142</v>
      </c>
    </row>
    <row r="15" ht="15.75">
      <c r="A15" s="41" t="s">
        <v>147</v>
      </c>
    </row>
    <row r="16" ht="15.75">
      <c r="A16" s="41" t="s">
        <v>148</v>
      </c>
    </row>
    <row r="17" ht="15.75">
      <c r="A17" s="41" t="s">
        <v>149</v>
      </c>
    </row>
    <row r="18" ht="15.75">
      <c r="A18" s="41" t="s">
        <v>174</v>
      </c>
    </row>
    <row r="20" ht="15.75">
      <c r="A20" s="41" t="s">
        <v>175</v>
      </c>
    </row>
    <row r="21" ht="15.75">
      <c r="A21" s="59" t="s">
        <v>153</v>
      </c>
    </row>
  </sheetData>
  <hyperlinks>
    <hyperlink ref="A3" location="Data!A1" display="Back to Data"/>
    <hyperlink ref="A21" r:id="rId1" display="http://factfinder.census.gov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="87" zoomScaleNormal="87" workbookViewId="0" topLeftCell="A1">
      <selection activeCell="E19" sqref="E19"/>
    </sheetView>
  </sheetViews>
  <sheetFormatPr defaultColWidth="8.796875" defaultRowHeight="15.75"/>
  <cols>
    <col min="1" max="1" width="33.8984375" style="0" customWidth="1"/>
    <col min="2" max="2" width="9.69921875" style="0" customWidth="1"/>
    <col min="3" max="3" width="10.8984375" style="0" customWidth="1"/>
    <col min="4" max="4" width="13.09765625" style="0" hidden="1" customWidth="1"/>
    <col min="5" max="9" width="10.8984375" style="0" customWidth="1"/>
    <col min="10" max="10" width="14.09765625" style="0" customWidth="1"/>
    <col min="11" max="11" width="9.69921875" style="0" customWidth="1"/>
    <col min="12" max="12" width="13.09765625" style="0" customWidth="1"/>
    <col min="13" max="13" width="12.59765625" style="0" customWidth="1"/>
    <col min="14" max="14" width="18.59765625" style="0" customWidth="1"/>
    <col min="15" max="16384" width="9.69921875" style="0" customWidth="1"/>
  </cols>
  <sheetData>
    <row r="1" ht="16.5">
      <c r="A1" s="6" t="s">
        <v>154</v>
      </c>
    </row>
    <row r="3" ht="15.75">
      <c r="A3" s="1" t="s">
        <v>150</v>
      </c>
    </row>
    <row r="4" ht="15.75">
      <c r="A4" s="1" t="s">
        <v>139</v>
      </c>
    </row>
    <row r="5" ht="15.75">
      <c r="A5" s="1" t="s">
        <v>140</v>
      </c>
    </row>
    <row r="6" ht="15.75">
      <c r="A6" s="1" t="s">
        <v>141</v>
      </c>
    </row>
    <row r="7" ht="15.75">
      <c r="A7" s="1" t="s">
        <v>137</v>
      </c>
    </row>
    <row r="8" spans="1:15" ht="15.75">
      <c r="A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7"/>
      <c r="B9" s="9"/>
      <c r="C9" s="9"/>
      <c r="D9" s="7"/>
      <c r="E9" s="9"/>
      <c r="F9" s="7"/>
      <c r="G9" s="7"/>
      <c r="H9" s="7"/>
      <c r="I9" s="7"/>
      <c r="J9" s="9"/>
      <c r="K9" s="9"/>
      <c r="L9" s="7"/>
      <c r="M9" s="7"/>
      <c r="N9" s="7"/>
      <c r="O9" s="7"/>
    </row>
    <row r="10" spans="2:12" ht="15.75">
      <c r="B10" s="10"/>
      <c r="C10" s="10"/>
      <c r="D10" s="20"/>
      <c r="E10" s="10"/>
      <c r="F10" s="20"/>
      <c r="G10" s="20"/>
      <c r="H10" s="20"/>
      <c r="I10" s="20"/>
      <c r="J10" s="10"/>
      <c r="K10" s="10"/>
      <c r="L10" s="1" t="s">
        <v>144</v>
      </c>
    </row>
    <row r="11" spans="2:12" ht="15.75">
      <c r="B11" s="10"/>
      <c r="C11" s="10"/>
      <c r="D11" s="20"/>
      <c r="E11" s="10"/>
      <c r="F11" s="1" t="s">
        <v>143</v>
      </c>
      <c r="J11" s="14" t="s">
        <v>4</v>
      </c>
      <c r="K11" s="10"/>
      <c r="L11" s="1" t="s">
        <v>135</v>
      </c>
    </row>
    <row r="12" spans="2:15" ht="15.75">
      <c r="B12" s="11" t="s">
        <v>1</v>
      </c>
      <c r="C12" s="10"/>
      <c r="D12" s="20"/>
      <c r="E12" s="12"/>
      <c r="F12" s="8"/>
      <c r="G12" s="8"/>
      <c r="H12" s="8"/>
      <c r="I12" s="8"/>
      <c r="J12" s="14" t="s">
        <v>6</v>
      </c>
      <c r="K12" s="12"/>
      <c r="L12" s="8"/>
      <c r="M12" s="8"/>
      <c r="N12" s="8"/>
      <c r="O12" s="8"/>
    </row>
    <row r="13" spans="1:11" ht="15.75">
      <c r="A13" s="2" t="s">
        <v>2</v>
      </c>
      <c r="B13" s="11" t="s">
        <v>3</v>
      </c>
      <c r="C13" s="10"/>
      <c r="D13" s="20"/>
      <c r="E13" s="10"/>
      <c r="J13" s="14" t="s">
        <v>14</v>
      </c>
      <c r="K13" s="14" t="s">
        <v>5</v>
      </c>
    </row>
    <row r="14" spans="2:14" ht="15.75">
      <c r="B14" s="10"/>
      <c r="C14" s="10"/>
      <c r="D14" s="20"/>
      <c r="E14" s="10"/>
      <c r="J14" s="14" t="s">
        <v>138</v>
      </c>
      <c r="K14" s="14" t="s">
        <v>7</v>
      </c>
      <c r="L14" s="4" t="s">
        <v>8</v>
      </c>
      <c r="M14" s="4" t="s">
        <v>9</v>
      </c>
      <c r="N14" s="4" t="s">
        <v>10</v>
      </c>
    </row>
    <row r="15" spans="2:15" ht="15.75">
      <c r="B15" s="10"/>
      <c r="C15" s="14" t="s">
        <v>17</v>
      </c>
      <c r="D15" s="27" t="s">
        <v>136</v>
      </c>
      <c r="E15" s="14" t="s">
        <v>18</v>
      </c>
      <c r="F15" s="3" t="s">
        <v>11</v>
      </c>
      <c r="G15" s="3" t="s">
        <v>12</v>
      </c>
      <c r="H15" s="3" t="s">
        <v>13</v>
      </c>
      <c r="I15" s="3" t="s">
        <v>132</v>
      </c>
      <c r="J15" s="10"/>
      <c r="K15" s="14" t="s">
        <v>8</v>
      </c>
      <c r="L15" s="4" t="s">
        <v>145</v>
      </c>
      <c r="M15" s="4" t="s">
        <v>146</v>
      </c>
      <c r="N15" s="4" t="s">
        <v>15</v>
      </c>
      <c r="O15" s="4" t="s">
        <v>16</v>
      </c>
    </row>
    <row r="16" spans="2:15" ht="15.75">
      <c r="B16" s="10"/>
      <c r="C16" s="25" t="s">
        <v>134</v>
      </c>
      <c r="D16" s="21"/>
      <c r="E16" s="14" t="s">
        <v>131</v>
      </c>
      <c r="F16" s="4" t="s">
        <v>19</v>
      </c>
      <c r="G16" s="4" t="s">
        <v>20</v>
      </c>
      <c r="H16" s="4" t="s">
        <v>21</v>
      </c>
      <c r="I16" s="4" t="s">
        <v>133</v>
      </c>
      <c r="J16" s="10"/>
      <c r="K16" s="14" t="s">
        <v>15</v>
      </c>
      <c r="L16" s="4" t="s">
        <v>15</v>
      </c>
      <c r="M16" s="4" t="s">
        <v>15</v>
      </c>
      <c r="N16" s="4" t="s">
        <v>22</v>
      </c>
      <c r="O16" s="4" t="s">
        <v>23</v>
      </c>
    </row>
    <row r="17" spans="1:15" ht="15.75">
      <c r="A17" s="8"/>
      <c r="B17" s="12"/>
      <c r="C17" s="12"/>
      <c r="D17" s="8"/>
      <c r="E17" s="12"/>
      <c r="F17" s="8"/>
      <c r="G17" s="8"/>
      <c r="H17" s="8"/>
      <c r="I17" s="8"/>
      <c r="J17" s="12"/>
      <c r="K17" s="12"/>
      <c r="L17" s="8"/>
      <c r="M17" s="8"/>
      <c r="N17" s="8"/>
      <c r="O17" s="8"/>
    </row>
    <row r="18" spans="1:15" ht="15.75">
      <c r="A18" s="18"/>
      <c r="B18" s="19"/>
      <c r="C18" s="9"/>
      <c r="D18" s="18"/>
      <c r="E18" s="19"/>
      <c r="F18" s="18"/>
      <c r="G18" s="18"/>
      <c r="H18" s="18"/>
      <c r="I18" s="18"/>
      <c r="J18" s="19"/>
      <c r="K18" s="19"/>
      <c r="L18" s="18"/>
      <c r="M18" s="18"/>
      <c r="N18" s="18"/>
      <c r="O18" s="18"/>
    </row>
    <row r="19" spans="1:15" s="15" customFormat="1" ht="16.5">
      <c r="A19" s="15" t="s">
        <v>24</v>
      </c>
      <c r="B19" s="16" t="s">
        <v>25</v>
      </c>
      <c r="C19" s="17">
        <v>36147.917</v>
      </c>
      <c r="D19" s="22">
        <f>SUM(E19:I19)-100</f>
        <v>-6.039271917106589</v>
      </c>
      <c r="E19" s="29">
        <v>7.557937570787273</v>
      </c>
      <c r="F19" s="40">
        <v>15.431616709753982</v>
      </c>
      <c r="G19" s="40">
        <v>30.741240221393667</v>
      </c>
      <c r="H19" s="40">
        <v>21.281884651887413</v>
      </c>
      <c r="I19" s="40">
        <v>18.94804892907107</v>
      </c>
      <c r="J19" s="17">
        <v>694</v>
      </c>
      <c r="K19" s="37">
        <v>12.928590048494357</v>
      </c>
      <c r="L19" s="35">
        <v>24.19874152084614</v>
      </c>
      <c r="M19" s="35">
        <v>19.084991812944573</v>
      </c>
      <c r="N19" s="35">
        <v>35.90522518904755</v>
      </c>
      <c r="O19" s="23">
        <v>7.3612679603075115</v>
      </c>
    </row>
    <row r="20" spans="1:15" ht="15.75">
      <c r="A20" s="1" t="s">
        <v>26</v>
      </c>
      <c r="B20" s="13" t="s">
        <v>27</v>
      </c>
      <c r="C20" s="26">
        <v>492.662</v>
      </c>
      <c r="D20" s="31">
        <f aca="true" t="shared" si="0" ref="D20:D70">SUM(E20:I20)-100</f>
        <v>-11.931303814785807</v>
      </c>
      <c r="E20" s="30">
        <v>11.811546252806183</v>
      </c>
      <c r="F20" s="34">
        <v>29.145133986384174</v>
      </c>
      <c r="G20" s="34">
        <v>32.0154588744413</v>
      </c>
      <c r="H20" s="34">
        <v>11.86756843434241</v>
      </c>
      <c r="I20" s="34">
        <v>3.2289886372401364</v>
      </c>
      <c r="J20" s="32">
        <v>519</v>
      </c>
      <c r="K20" s="38">
        <v>13.880307391274343</v>
      </c>
      <c r="L20" s="36">
        <v>24.0420409936224</v>
      </c>
      <c r="M20" s="36">
        <v>13.620697354372775</v>
      </c>
      <c r="N20" s="36">
        <v>33.89037514563738</v>
      </c>
      <c r="O20" s="24">
        <v>15.396095064469057</v>
      </c>
    </row>
    <row r="21" spans="1:15" ht="15.75">
      <c r="A21" s="1" t="s">
        <v>28</v>
      </c>
      <c r="B21" s="13" t="s">
        <v>29</v>
      </c>
      <c r="C21" s="26">
        <v>78.689</v>
      </c>
      <c r="D21" s="31">
        <f t="shared" si="0"/>
        <v>-12.299050693235401</v>
      </c>
      <c r="E21" s="30">
        <v>3.0474399217171393</v>
      </c>
      <c r="F21" s="34">
        <v>6.033880211973719</v>
      </c>
      <c r="G21" s="34">
        <v>26.520860603133855</v>
      </c>
      <c r="H21" s="34">
        <v>30.943333884024447</v>
      </c>
      <c r="I21" s="34">
        <v>21.155434685915438</v>
      </c>
      <c r="J21" s="32">
        <v>808</v>
      </c>
      <c r="K21" s="38">
        <v>12.630736189302189</v>
      </c>
      <c r="L21" s="36">
        <v>27.79931121249476</v>
      </c>
      <c r="M21" s="36">
        <v>19.003926851275274</v>
      </c>
      <c r="N21" s="36">
        <v>28.19199634002211</v>
      </c>
      <c r="O21" s="24">
        <v>15.007678510720607</v>
      </c>
    </row>
    <row r="22" spans="1:15" ht="15.75">
      <c r="A22" s="1" t="s">
        <v>30</v>
      </c>
      <c r="B22" s="13" t="s">
        <v>31</v>
      </c>
      <c r="C22" s="26">
        <v>667.674</v>
      </c>
      <c r="D22" s="31">
        <f t="shared" si="0"/>
        <v>-6.262936702642307</v>
      </c>
      <c r="E22" s="30">
        <v>4.263907236166153</v>
      </c>
      <c r="F22" s="34">
        <v>13.140844184437315</v>
      </c>
      <c r="G22" s="34">
        <v>40.102654888463526</v>
      </c>
      <c r="H22" s="34">
        <v>20.813001554650924</v>
      </c>
      <c r="I22" s="34">
        <v>15.41665543363977</v>
      </c>
      <c r="J22" s="32">
        <v>691</v>
      </c>
      <c r="K22" s="38">
        <v>11.310010574022652</v>
      </c>
      <c r="L22" s="36">
        <v>22.27494256178914</v>
      </c>
      <c r="M22" s="36">
        <v>19.30732662946288</v>
      </c>
      <c r="N22" s="36">
        <v>38.85653777142738</v>
      </c>
      <c r="O22" s="24">
        <v>8.907348539341484</v>
      </c>
    </row>
    <row r="23" spans="1:15" ht="15.75">
      <c r="A23" s="1" t="s">
        <v>32</v>
      </c>
      <c r="B23" s="13" t="s">
        <v>33</v>
      </c>
      <c r="C23" s="26">
        <v>379.033</v>
      </c>
      <c r="D23" s="31">
        <f t="shared" si="0"/>
        <v>-11.226463131178548</v>
      </c>
      <c r="E23" s="30">
        <v>11.474990304274298</v>
      </c>
      <c r="F23" s="34">
        <v>29.890537235544134</v>
      </c>
      <c r="G23" s="34">
        <v>34.90276572224582</v>
      </c>
      <c r="H23" s="34">
        <v>9.197352209438229</v>
      </c>
      <c r="I23" s="34">
        <v>3.3078913973189668</v>
      </c>
      <c r="J23" s="32">
        <v>517</v>
      </c>
      <c r="K23" s="38">
        <v>15.483876074114919</v>
      </c>
      <c r="L23" s="36">
        <v>22.580355800154603</v>
      </c>
      <c r="M23" s="36">
        <v>17.91427131674551</v>
      </c>
      <c r="N23" s="36">
        <v>31.64078061804645</v>
      </c>
      <c r="O23" s="24">
        <v>10.869733166934093</v>
      </c>
    </row>
    <row r="24" spans="1:15" ht="15.75">
      <c r="A24" s="1" t="s">
        <v>34</v>
      </c>
      <c r="B24" s="13" t="s">
        <v>35</v>
      </c>
      <c r="C24" s="26">
        <v>4959.973</v>
      </c>
      <c r="D24" s="31">
        <f t="shared" si="0"/>
        <v>-3.291530014377102</v>
      </c>
      <c r="E24" s="30">
        <v>3.7773391105153196</v>
      </c>
      <c r="F24" s="34">
        <v>6.722516433053164</v>
      </c>
      <c r="G24" s="34">
        <v>20.932210719695448</v>
      </c>
      <c r="H24" s="34">
        <v>25.154753866603706</v>
      </c>
      <c r="I24" s="34">
        <v>40.121649855755265</v>
      </c>
      <c r="J24" s="32">
        <v>914</v>
      </c>
      <c r="K24" s="38">
        <v>10.12763577543668</v>
      </c>
      <c r="L24" s="36">
        <v>23.15607363185243</v>
      </c>
      <c r="M24" s="36">
        <v>20.320675132707375</v>
      </c>
      <c r="N24" s="36">
        <v>41.23512365893927</v>
      </c>
      <c r="O24" s="24">
        <v>5.029470701346018</v>
      </c>
    </row>
    <row r="25" spans="1:15" ht="15.75">
      <c r="A25" s="1" t="s">
        <v>36</v>
      </c>
      <c r="B25" s="13" t="s">
        <v>37</v>
      </c>
      <c r="C25" s="26">
        <v>581.619</v>
      </c>
      <c r="D25" s="31">
        <f t="shared" si="0"/>
        <v>-5.6098579998246265</v>
      </c>
      <c r="E25" s="30">
        <v>4.5937288843727595</v>
      </c>
      <c r="F25" s="34">
        <v>10.837507027796548</v>
      </c>
      <c r="G25" s="34">
        <v>35.71891564752871</v>
      </c>
      <c r="H25" s="34">
        <v>22.266982337234513</v>
      </c>
      <c r="I25" s="34">
        <v>20.973008103242844</v>
      </c>
      <c r="J25" s="32">
        <v>724</v>
      </c>
      <c r="K25" s="38">
        <v>10.338898832397152</v>
      </c>
      <c r="L25" s="36">
        <v>22.937868260837423</v>
      </c>
      <c r="M25" s="36">
        <v>21.010833552549006</v>
      </c>
      <c r="N25" s="36">
        <v>38.120831678469926</v>
      </c>
      <c r="O25" s="24">
        <v>5.071801640213431</v>
      </c>
    </row>
    <row r="26" spans="1:15" ht="15.75">
      <c r="A26" s="1" t="s">
        <v>38</v>
      </c>
      <c r="B26" s="13" t="s">
        <v>39</v>
      </c>
      <c r="C26" s="26">
        <v>402.375</v>
      </c>
      <c r="D26" s="31">
        <f t="shared" si="0"/>
        <v>-4.538800869835342</v>
      </c>
      <c r="E26" s="30">
        <v>7.671947809878844</v>
      </c>
      <c r="F26" s="34">
        <v>8.546256601429016</v>
      </c>
      <c r="G26" s="34">
        <v>22.921652687169928</v>
      </c>
      <c r="H26" s="34">
        <v>30.973842808325568</v>
      </c>
      <c r="I26" s="34">
        <v>25.347499223361293</v>
      </c>
      <c r="J26" s="32">
        <v>811</v>
      </c>
      <c r="K26" s="38">
        <v>13.54954954954955</v>
      </c>
      <c r="L26" s="36">
        <v>26.193476234855545</v>
      </c>
      <c r="M26" s="36">
        <v>19.210438024231127</v>
      </c>
      <c r="N26" s="36">
        <v>35.1699285492389</v>
      </c>
      <c r="O26" s="24">
        <v>6.072041327195507</v>
      </c>
    </row>
    <row r="27" spans="1:15" ht="15.75">
      <c r="A27" s="1" t="s">
        <v>40</v>
      </c>
      <c r="B27" s="13" t="s">
        <v>41</v>
      </c>
      <c r="C27" s="26">
        <v>84.348</v>
      </c>
      <c r="D27" s="31">
        <f t="shared" si="0"/>
        <v>-8.372456964006261</v>
      </c>
      <c r="E27" s="30">
        <v>7.179779010764927</v>
      </c>
      <c r="F27" s="34">
        <v>8.973538198890312</v>
      </c>
      <c r="G27" s="34">
        <v>30.938492910323895</v>
      </c>
      <c r="H27" s="34">
        <v>28.042158675961492</v>
      </c>
      <c r="I27" s="34">
        <v>16.493574240053114</v>
      </c>
      <c r="J27" s="32">
        <v>743</v>
      </c>
      <c r="K27" s="38">
        <v>12.124768814909661</v>
      </c>
      <c r="L27" s="36">
        <v>27.560819462227915</v>
      </c>
      <c r="M27" s="36">
        <v>19.412434201166594</v>
      </c>
      <c r="N27" s="36">
        <v>31.05112154407929</v>
      </c>
      <c r="O27" s="24">
        <v>7.6366608517438666</v>
      </c>
    </row>
    <row r="28" spans="1:15" ht="15.75">
      <c r="A28" s="1" t="s">
        <v>42</v>
      </c>
      <c r="B28" s="13" t="s">
        <v>43</v>
      </c>
      <c r="C28" s="26">
        <v>140.126</v>
      </c>
      <c r="D28" s="31">
        <f t="shared" si="0"/>
        <v>-3.445470505116816</v>
      </c>
      <c r="E28" s="30">
        <v>10.390648416425217</v>
      </c>
      <c r="F28" s="34">
        <v>8.09628477227638</v>
      </c>
      <c r="G28" s="34">
        <v>25.13523543096927</v>
      </c>
      <c r="H28" s="34">
        <v>21.14810955854017</v>
      </c>
      <c r="I28" s="34">
        <v>31.784251316672137</v>
      </c>
      <c r="J28" s="32">
        <v>799</v>
      </c>
      <c r="K28" s="38">
        <v>12.861281989066983</v>
      </c>
      <c r="L28" s="36">
        <v>24.52507029387837</v>
      </c>
      <c r="M28" s="36">
        <v>22.28422990736908</v>
      </c>
      <c r="N28" s="36">
        <v>34.286998843897635</v>
      </c>
      <c r="O28" s="24">
        <v>6.835257082896118</v>
      </c>
    </row>
    <row r="29" spans="1:15" ht="15.75">
      <c r="A29" s="1" t="s">
        <v>44</v>
      </c>
      <c r="B29" s="13" t="s">
        <v>45</v>
      </c>
      <c r="C29" s="26">
        <v>2011.251</v>
      </c>
      <c r="D29" s="31">
        <f t="shared" si="0"/>
        <v>-4.647903220433449</v>
      </c>
      <c r="E29" s="30">
        <v>4.815460626247047</v>
      </c>
      <c r="F29" s="34">
        <v>9.200890391104839</v>
      </c>
      <c r="G29" s="34">
        <v>31.3854909208249</v>
      </c>
      <c r="H29" s="34">
        <v>28.940097481617162</v>
      </c>
      <c r="I29" s="34">
        <v>21.0101573597726</v>
      </c>
      <c r="J29" s="32">
        <v>766</v>
      </c>
      <c r="K29" s="38">
        <v>8.8524505394901</v>
      </c>
      <c r="L29" s="36">
        <v>22.739976263529517</v>
      </c>
      <c r="M29" s="36">
        <v>21.110294040873068</v>
      </c>
      <c r="N29" s="36">
        <v>40.83925874990243</v>
      </c>
      <c r="O29" s="24">
        <v>6.584043573696495</v>
      </c>
    </row>
    <row r="30" spans="1:15" ht="15.75">
      <c r="A30" s="1" t="s">
        <v>46</v>
      </c>
      <c r="B30" s="13" t="s">
        <v>47</v>
      </c>
      <c r="C30" s="26">
        <v>1037.74</v>
      </c>
      <c r="D30" s="31">
        <f t="shared" si="0"/>
        <v>-6.605508123422055</v>
      </c>
      <c r="E30" s="30">
        <v>8.469173396033689</v>
      </c>
      <c r="F30" s="34">
        <v>15.787384123190781</v>
      </c>
      <c r="G30" s="34">
        <v>32.58995509472508</v>
      </c>
      <c r="H30" s="34">
        <v>25.79364773449997</v>
      </c>
      <c r="I30" s="34">
        <v>10.754331528128432</v>
      </c>
      <c r="J30" s="32">
        <v>677</v>
      </c>
      <c r="K30" s="38">
        <v>14.45786035037678</v>
      </c>
      <c r="L30" s="36">
        <v>21.872819781448147</v>
      </c>
      <c r="M30" s="36">
        <v>18.90203711912425</v>
      </c>
      <c r="N30" s="36">
        <v>35.85416385607185</v>
      </c>
      <c r="O30" s="24">
        <v>9.363115996469114</v>
      </c>
    </row>
    <row r="31" spans="1:15" ht="15.75">
      <c r="A31" s="1" t="s">
        <v>48</v>
      </c>
      <c r="B31" s="13" t="s">
        <v>49</v>
      </c>
      <c r="C31" s="26">
        <v>175.865</v>
      </c>
      <c r="D31" s="31">
        <f t="shared" si="0"/>
        <v>-12.325931822704916</v>
      </c>
      <c r="E31" s="30">
        <v>5.24379495635857</v>
      </c>
      <c r="F31" s="34">
        <v>8.592954823301964</v>
      </c>
      <c r="G31" s="34">
        <v>19.823728428055613</v>
      </c>
      <c r="H31" s="34">
        <v>19.6184573394365</v>
      </c>
      <c r="I31" s="34">
        <v>34.39513263014244</v>
      </c>
      <c r="J31" s="33">
        <v>871</v>
      </c>
      <c r="K31" s="38">
        <v>10.286299149916129</v>
      </c>
      <c r="L31" s="36">
        <v>23.162653171466747</v>
      </c>
      <c r="M31" s="36">
        <v>19.458675688738523</v>
      </c>
      <c r="N31" s="36">
        <v>33.62920421914537</v>
      </c>
      <c r="O31" s="24">
        <v>14.171762535284401</v>
      </c>
    </row>
    <row r="32" spans="1:15" ht="15.75">
      <c r="A32" s="1" t="s">
        <v>50</v>
      </c>
      <c r="B32" s="13" t="s">
        <v>51</v>
      </c>
      <c r="C32" s="26">
        <v>142.247</v>
      </c>
      <c r="D32" s="31">
        <f t="shared" si="0"/>
        <v>-7.865895238563908</v>
      </c>
      <c r="E32" s="30">
        <v>8.225129528215007</v>
      </c>
      <c r="F32" s="34">
        <v>26.65644969665441</v>
      </c>
      <c r="G32" s="34">
        <v>36.79796410469113</v>
      </c>
      <c r="H32" s="34">
        <v>13.028745773197326</v>
      </c>
      <c r="I32" s="34">
        <v>7.425815658678214</v>
      </c>
      <c r="J32" s="33">
        <v>566</v>
      </c>
      <c r="K32" s="38">
        <v>14.568321300273468</v>
      </c>
      <c r="L32" s="36">
        <v>21.968828868095635</v>
      </c>
      <c r="M32" s="36">
        <v>20.01237284441851</v>
      </c>
      <c r="N32" s="36">
        <v>35.105134027431156</v>
      </c>
      <c r="O32" s="24">
        <v>7.967479674796748</v>
      </c>
    </row>
    <row r="33" spans="1:15" ht="15.75">
      <c r="A33" s="1" t="s">
        <v>52</v>
      </c>
      <c r="B33" s="13" t="s">
        <v>53</v>
      </c>
      <c r="C33" s="26">
        <v>1433.145</v>
      </c>
      <c r="D33" s="31">
        <f t="shared" si="0"/>
        <v>-4.80970173987977</v>
      </c>
      <c r="E33" s="30">
        <v>7.327311611874583</v>
      </c>
      <c r="F33" s="34">
        <v>15.19211245198497</v>
      </c>
      <c r="G33" s="34">
        <v>32.15403884463889</v>
      </c>
      <c r="H33" s="34">
        <v>23.60996270440186</v>
      </c>
      <c r="I33" s="34">
        <v>16.906872647219924</v>
      </c>
      <c r="J33" s="33">
        <v>698</v>
      </c>
      <c r="K33" s="38">
        <v>13.733711522560524</v>
      </c>
      <c r="L33" s="36">
        <v>25.68176981394067</v>
      </c>
      <c r="M33" s="36">
        <v>17.74558750161358</v>
      </c>
      <c r="N33" s="36">
        <v>35.63170509613472</v>
      </c>
      <c r="O33" s="24">
        <v>6.810613437195716</v>
      </c>
    </row>
    <row r="34" spans="1:15" ht="15.75">
      <c r="A34" s="1" t="s">
        <v>54</v>
      </c>
      <c r="B34" s="13" t="s">
        <v>55</v>
      </c>
      <c r="C34" s="26">
        <v>679.438</v>
      </c>
      <c r="D34" s="31">
        <f t="shared" si="0"/>
        <v>-6.279454490328774</v>
      </c>
      <c r="E34" s="30">
        <v>8.918988929085508</v>
      </c>
      <c r="F34" s="34">
        <v>22.134175598067817</v>
      </c>
      <c r="G34" s="34">
        <v>41.256597364292254</v>
      </c>
      <c r="H34" s="34">
        <v>15.27586034340146</v>
      </c>
      <c r="I34" s="34">
        <v>6.134923274824193</v>
      </c>
      <c r="J34" s="33">
        <v>589</v>
      </c>
      <c r="K34" s="38">
        <v>14.608102578896087</v>
      </c>
      <c r="L34" s="36">
        <v>28.102784948737042</v>
      </c>
      <c r="M34" s="36">
        <v>19.36791877993283</v>
      </c>
      <c r="N34" s="36">
        <v>30.042917823259813</v>
      </c>
      <c r="O34" s="24">
        <v>8.1485137332502</v>
      </c>
    </row>
    <row r="35" spans="1:15" ht="15.75">
      <c r="A35" s="1" t="s">
        <v>56</v>
      </c>
      <c r="B35" s="13" t="s">
        <v>57</v>
      </c>
      <c r="C35" s="26">
        <v>308.186</v>
      </c>
      <c r="D35" s="31">
        <f t="shared" si="0"/>
        <v>-10.423250893940676</v>
      </c>
      <c r="E35" s="30">
        <v>12.171545754836364</v>
      </c>
      <c r="F35" s="34">
        <v>27.135236513014867</v>
      </c>
      <c r="G35" s="34">
        <v>33.165036698617065</v>
      </c>
      <c r="H35" s="34">
        <v>12.35195628613889</v>
      </c>
      <c r="I35" s="34">
        <v>4.752973853452136</v>
      </c>
      <c r="J35" s="33">
        <v>533</v>
      </c>
      <c r="K35" s="38">
        <v>14.355616413464595</v>
      </c>
      <c r="L35" s="36">
        <v>26.490820478542176</v>
      </c>
      <c r="M35" s="36">
        <v>17.66563049586938</v>
      </c>
      <c r="N35" s="36">
        <v>30.455309455977886</v>
      </c>
      <c r="O35" s="24">
        <v>6.625729198649063</v>
      </c>
    </row>
    <row r="36" spans="1:15" ht="15.75">
      <c r="A36" s="1" t="s">
        <v>58</v>
      </c>
      <c r="B36" s="13" t="s">
        <v>59</v>
      </c>
      <c r="C36" s="26">
        <v>328.012</v>
      </c>
      <c r="D36" s="31">
        <f t="shared" si="0"/>
        <v>-8.593588039461963</v>
      </c>
      <c r="E36" s="30">
        <v>11.224894211187395</v>
      </c>
      <c r="F36" s="34">
        <v>24.349718912722707</v>
      </c>
      <c r="G36" s="34">
        <v>32.96647683621331</v>
      </c>
      <c r="H36" s="34">
        <v>15.49607941172884</v>
      </c>
      <c r="I36" s="34">
        <v>7.36924258868578</v>
      </c>
      <c r="J36" s="33">
        <v>567</v>
      </c>
      <c r="K36" s="38">
        <v>13.356828408716753</v>
      </c>
      <c r="L36" s="36">
        <v>27.631306171725424</v>
      </c>
      <c r="M36" s="36">
        <v>19.553857785690766</v>
      </c>
      <c r="N36" s="36">
        <v>30.043717912759288</v>
      </c>
      <c r="O36" s="24">
        <v>8.237312002382053</v>
      </c>
    </row>
    <row r="37" spans="1:15" ht="15.75">
      <c r="A37" s="1" t="s">
        <v>60</v>
      </c>
      <c r="B37" s="13" t="s">
        <v>61</v>
      </c>
      <c r="C37" s="26">
        <v>491.896</v>
      </c>
      <c r="D37" s="31">
        <f t="shared" si="0"/>
        <v>-11.57094182510123</v>
      </c>
      <c r="E37" s="30">
        <v>14.877941678728837</v>
      </c>
      <c r="F37" s="34">
        <v>28.839226177891263</v>
      </c>
      <c r="G37" s="34">
        <v>31.41212776684502</v>
      </c>
      <c r="H37" s="34">
        <v>9.994998942865973</v>
      </c>
      <c r="I37" s="34">
        <v>3.3047636085676646</v>
      </c>
      <c r="J37" s="33">
        <v>503</v>
      </c>
      <c r="K37" s="38">
        <v>15.453266544147542</v>
      </c>
      <c r="L37" s="36">
        <v>22.682233642883862</v>
      </c>
      <c r="M37" s="36">
        <v>16.097711711418675</v>
      </c>
      <c r="N37" s="36">
        <v>33.0769105664612</v>
      </c>
      <c r="O37" s="24">
        <v>14.809042838398062</v>
      </c>
    </row>
    <row r="38" spans="1:15" ht="15.75">
      <c r="A38" s="1" t="s">
        <v>62</v>
      </c>
      <c r="B38" s="13" t="s">
        <v>63</v>
      </c>
      <c r="C38" s="26">
        <v>579.008</v>
      </c>
      <c r="D38" s="31">
        <f t="shared" si="0"/>
        <v>-11.905880402343314</v>
      </c>
      <c r="E38" s="30">
        <v>10.82178484580524</v>
      </c>
      <c r="F38" s="34">
        <v>25.95456366751409</v>
      </c>
      <c r="G38" s="34">
        <v>34.65427075273571</v>
      </c>
      <c r="H38" s="34">
        <v>11.581705261412623</v>
      </c>
      <c r="I38" s="34">
        <v>5.081795070189013</v>
      </c>
      <c r="J38" s="33">
        <v>540</v>
      </c>
      <c r="K38" s="38">
        <v>14.157490051950921</v>
      </c>
      <c r="L38" s="36">
        <v>20.712667182491433</v>
      </c>
      <c r="M38" s="36">
        <v>15.046769647396927</v>
      </c>
      <c r="N38" s="36">
        <v>35.36842323422129</v>
      </c>
      <c r="O38" s="24">
        <v>15.766683274229946</v>
      </c>
    </row>
    <row r="39" spans="1:15" ht="15.75">
      <c r="A39" s="1" t="s">
        <v>64</v>
      </c>
      <c r="B39" s="13" t="s">
        <v>65</v>
      </c>
      <c r="C39" s="26">
        <v>144.631</v>
      </c>
      <c r="D39" s="31">
        <f t="shared" si="0"/>
        <v>-7.421645428711685</v>
      </c>
      <c r="E39" s="30">
        <v>12.24149732768217</v>
      </c>
      <c r="F39" s="34">
        <v>22.20893169514143</v>
      </c>
      <c r="G39" s="34">
        <v>33.12982693889968</v>
      </c>
      <c r="H39" s="34">
        <v>16.336055202549936</v>
      </c>
      <c r="I39" s="34">
        <v>8.662043407015094</v>
      </c>
      <c r="J39" s="33">
        <v>582</v>
      </c>
      <c r="K39" s="38">
        <v>11.532105841762831</v>
      </c>
      <c r="L39" s="36">
        <v>28.414378660176588</v>
      </c>
      <c r="M39" s="36">
        <v>20.023369816982527</v>
      </c>
      <c r="N39" s="36">
        <v>31.57760092926136</v>
      </c>
      <c r="O39" s="24">
        <v>10.18391043457932</v>
      </c>
    </row>
    <row r="40" spans="1:15" ht="15.75">
      <c r="A40" s="1" t="s">
        <v>66</v>
      </c>
      <c r="B40" s="13" t="s">
        <v>67</v>
      </c>
      <c r="C40" s="26">
        <v>633.945</v>
      </c>
      <c r="D40" s="31">
        <f t="shared" si="0"/>
        <v>-4.457484482092298</v>
      </c>
      <c r="E40" s="30">
        <v>7.220342458730647</v>
      </c>
      <c r="F40" s="34">
        <v>8.186514603001838</v>
      </c>
      <c r="G40" s="34">
        <v>22.156969453186</v>
      </c>
      <c r="H40" s="34">
        <v>28.063948765271434</v>
      </c>
      <c r="I40" s="34">
        <v>29.914740237717787</v>
      </c>
      <c r="J40" s="39">
        <v>837</v>
      </c>
      <c r="K40" s="38">
        <v>14.03449826089014</v>
      </c>
      <c r="L40" s="36">
        <v>26.39534975431623</v>
      </c>
      <c r="M40" s="36">
        <v>22.115956431551634</v>
      </c>
      <c r="N40" s="36">
        <v>31.447680792497774</v>
      </c>
      <c r="O40" s="24">
        <v>5.284101945059337</v>
      </c>
    </row>
    <row r="41" spans="1:15" ht="15.75">
      <c r="A41" s="1" t="s">
        <v>68</v>
      </c>
      <c r="B41" s="13" t="s">
        <v>69</v>
      </c>
      <c r="C41" s="26">
        <v>863.238</v>
      </c>
      <c r="D41" s="31">
        <f t="shared" si="0"/>
        <v>-4.374112353719369</v>
      </c>
      <c r="E41" s="30">
        <v>11.042609338328479</v>
      </c>
      <c r="F41" s="34">
        <v>9.920902462588533</v>
      </c>
      <c r="G41" s="34">
        <v>18.194287091161417</v>
      </c>
      <c r="H41" s="34">
        <v>21.190100528475345</v>
      </c>
      <c r="I41" s="34">
        <v>35.27798822572686</v>
      </c>
      <c r="J41" s="39">
        <v>852</v>
      </c>
      <c r="K41" s="38">
        <v>12.541964093332314</v>
      </c>
      <c r="L41" s="36">
        <v>25.736471286018457</v>
      </c>
      <c r="M41" s="36">
        <v>22.072707642619996</v>
      </c>
      <c r="N41" s="36">
        <v>33.34236908013781</v>
      </c>
      <c r="O41" s="24">
        <v>5.510919929800451</v>
      </c>
    </row>
    <row r="42" spans="1:15" ht="15.75">
      <c r="A42" s="1" t="s">
        <v>70</v>
      </c>
      <c r="B42" s="13" t="s">
        <v>71</v>
      </c>
      <c r="C42" s="26">
        <v>994.273</v>
      </c>
      <c r="D42" s="31">
        <f t="shared" si="0"/>
        <v>-5.016227937397474</v>
      </c>
      <c r="E42" s="30">
        <v>7.82612019033002</v>
      </c>
      <c r="F42" s="34">
        <v>18.125806493789934</v>
      </c>
      <c r="G42" s="34">
        <v>38.0847111407028</v>
      </c>
      <c r="H42" s="34">
        <v>20.005773062327954</v>
      </c>
      <c r="I42" s="34">
        <v>10.941361175451812</v>
      </c>
      <c r="J42" s="39">
        <v>628</v>
      </c>
      <c r="K42" s="38">
        <v>13.352871897356158</v>
      </c>
      <c r="L42" s="36">
        <v>24.847099337908197</v>
      </c>
      <c r="M42" s="36">
        <v>19.045372850313747</v>
      </c>
      <c r="N42" s="36">
        <v>35.35427392677866</v>
      </c>
      <c r="O42" s="24">
        <v>6.0050253312708195</v>
      </c>
    </row>
    <row r="43" spans="1:15" ht="15.75">
      <c r="A43" s="1" t="s">
        <v>72</v>
      </c>
      <c r="B43" s="13" t="s">
        <v>73</v>
      </c>
      <c r="C43" s="26">
        <v>507.448</v>
      </c>
      <c r="D43" s="31">
        <f t="shared" si="0"/>
        <v>-6.05480758619602</v>
      </c>
      <c r="E43" s="30">
        <v>10.679123772287998</v>
      </c>
      <c r="F43" s="34">
        <v>13.649280320348096</v>
      </c>
      <c r="G43" s="34">
        <v>33.241238511138086</v>
      </c>
      <c r="H43" s="34">
        <v>21.42958490328073</v>
      </c>
      <c r="I43" s="34">
        <v>14.945964906749065</v>
      </c>
      <c r="J43" s="39">
        <v>673</v>
      </c>
      <c r="K43" s="38">
        <v>13.27860194542101</v>
      </c>
      <c r="L43" s="36">
        <v>25.253030852422313</v>
      </c>
      <c r="M43" s="36">
        <v>21.06422727057748</v>
      </c>
      <c r="N43" s="36">
        <v>33.74749728050953</v>
      </c>
      <c r="O43" s="24">
        <v>5.272784430282072</v>
      </c>
    </row>
    <row r="44" spans="1:15" ht="15.75">
      <c r="A44" s="1" t="s">
        <v>74</v>
      </c>
      <c r="B44" s="13" t="s">
        <v>75</v>
      </c>
      <c r="C44" s="26">
        <v>326.46</v>
      </c>
      <c r="D44" s="31">
        <f t="shared" si="0"/>
        <v>-13.916865772223247</v>
      </c>
      <c r="E44" s="30">
        <v>12.675978680389635</v>
      </c>
      <c r="F44" s="34">
        <v>25.703302089076765</v>
      </c>
      <c r="G44" s="34">
        <v>31.367395699319978</v>
      </c>
      <c r="H44" s="34">
        <v>13.001286528211725</v>
      </c>
      <c r="I44" s="34">
        <v>3.335171230778656</v>
      </c>
      <c r="J44" s="39">
        <v>529</v>
      </c>
      <c r="K44" s="38">
        <v>11.308889297310545</v>
      </c>
      <c r="L44" s="36">
        <v>21.446731605709736</v>
      </c>
      <c r="M44" s="36">
        <v>16.4807327084482</v>
      </c>
      <c r="N44" s="36">
        <v>35.21472768486185</v>
      </c>
      <c r="O44" s="24">
        <v>13.703278025091056</v>
      </c>
    </row>
    <row r="45" spans="1:15" ht="15.75">
      <c r="A45" s="1" t="s">
        <v>76</v>
      </c>
      <c r="B45" s="13" t="s">
        <v>77</v>
      </c>
      <c r="C45" s="26">
        <v>673.801</v>
      </c>
      <c r="D45" s="31">
        <f t="shared" si="0"/>
        <v>-8.311504435285798</v>
      </c>
      <c r="E45" s="30">
        <v>10.202270403279307</v>
      </c>
      <c r="F45" s="34">
        <v>24.38182786905926</v>
      </c>
      <c r="G45" s="34">
        <v>36.919060672216276</v>
      </c>
      <c r="H45" s="34">
        <v>15.087392271605415</v>
      </c>
      <c r="I45" s="34">
        <v>5.097944348553949</v>
      </c>
      <c r="J45" s="39">
        <v>567</v>
      </c>
      <c r="K45" s="38">
        <v>13.93096774863795</v>
      </c>
      <c r="L45" s="36">
        <v>25.874850289625574</v>
      </c>
      <c r="M45" s="36">
        <v>18.714575965307265</v>
      </c>
      <c r="N45" s="36">
        <v>31.704167847777015</v>
      </c>
      <c r="O45" s="24">
        <v>7.524553646250751</v>
      </c>
    </row>
    <row r="46" spans="1:15" ht="15.75">
      <c r="A46" s="1" t="s">
        <v>78</v>
      </c>
      <c r="B46" s="13" t="s">
        <v>79</v>
      </c>
      <c r="C46" s="26">
        <v>115.933</v>
      </c>
      <c r="D46" s="31">
        <f t="shared" si="0"/>
        <v>-10.809691804749292</v>
      </c>
      <c r="E46" s="30">
        <v>13.907170520904316</v>
      </c>
      <c r="F46" s="34">
        <v>26.777535300561535</v>
      </c>
      <c r="G46" s="34">
        <v>31.774386930382203</v>
      </c>
      <c r="H46" s="34">
        <v>10.992556045302027</v>
      </c>
      <c r="I46" s="34">
        <v>5.738659398100627</v>
      </c>
      <c r="J46" s="39">
        <v>520</v>
      </c>
      <c r="K46" s="38">
        <v>15.728912389052297</v>
      </c>
      <c r="L46" s="36">
        <v>24.405475576410513</v>
      </c>
      <c r="M46" s="36">
        <v>16.832998369748044</v>
      </c>
      <c r="N46" s="36">
        <v>32.16081702362572</v>
      </c>
      <c r="O46" s="24">
        <v>9.329946193216971</v>
      </c>
    </row>
    <row r="47" spans="1:15" ht="15.75">
      <c r="A47" s="1" t="s">
        <v>80</v>
      </c>
      <c r="B47" s="13" t="s">
        <v>81</v>
      </c>
      <c r="C47" s="26">
        <v>217.223</v>
      </c>
      <c r="D47" s="31">
        <f t="shared" si="0"/>
        <v>-9.306565142733504</v>
      </c>
      <c r="E47" s="30">
        <v>11.246507045754823</v>
      </c>
      <c r="F47" s="34">
        <v>27.130184188598815</v>
      </c>
      <c r="G47" s="34">
        <v>35.131638914847876</v>
      </c>
      <c r="H47" s="34">
        <v>11.037044880146208</v>
      </c>
      <c r="I47" s="34">
        <v>6.148059827918774</v>
      </c>
      <c r="J47" s="39">
        <v>547</v>
      </c>
      <c r="K47" s="38">
        <v>16.684697292643964</v>
      </c>
      <c r="L47" s="36">
        <v>25.674076870312994</v>
      </c>
      <c r="M47" s="36">
        <v>18.697835864526315</v>
      </c>
      <c r="N47" s="36">
        <v>28.872172836209792</v>
      </c>
      <c r="O47" s="24">
        <v>9.060051968972031</v>
      </c>
    </row>
    <row r="48" spans="1:15" ht="15.75">
      <c r="A48" s="1" t="s">
        <v>82</v>
      </c>
      <c r="B48" s="13" t="s">
        <v>83</v>
      </c>
      <c r="C48" s="26">
        <v>338.16</v>
      </c>
      <c r="D48" s="31">
        <f t="shared" si="0"/>
        <v>-3.597705228294302</v>
      </c>
      <c r="E48" s="30">
        <v>1.9691861840548854</v>
      </c>
      <c r="F48" s="34">
        <v>7.65791341376863</v>
      </c>
      <c r="G48" s="34">
        <v>32.933522592855454</v>
      </c>
      <c r="H48" s="34">
        <v>31.844393186657204</v>
      </c>
      <c r="I48" s="34">
        <v>21.997279394369528</v>
      </c>
      <c r="J48" s="39">
        <v>787</v>
      </c>
      <c r="K48" s="38">
        <v>11.707180033120416</v>
      </c>
      <c r="L48" s="36">
        <v>27.376389874615565</v>
      </c>
      <c r="M48" s="36">
        <v>19.564998817127986</v>
      </c>
      <c r="N48" s="36">
        <v>35.305772415424656</v>
      </c>
      <c r="O48" s="24">
        <v>4.765966318862006</v>
      </c>
    </row>
    <row r="49" spans="1:15" ht="15.75">
      <c r="A49" s="1" t="s">
        <v>84</v>
      </c>
      <c r="B49" s="13" t="s">
        <v>85</v>
      </c>
      <c r="C49" s="26">
        <v>134.94</v>
      </c>
      <c r="D49" s="31">
        <f t="shared" si="0"/>
        <v>-4.278197717504071</v>
      </c>
      <c r="E49" s="30">
        <v>7.246183488958055</v>
      </c>
      <c r="F49" s="34">
        <v>8.516377649325626</v>
      </c>
      <c r="G49" s="34">
        <v>24.052912405513563</v>
      </c>
      <c r="H49" s="34">
        <v>28.65347561879354</v>
      </c>
      <c r="I49" s="34">
        <v>27.25285311990514</v>
      </c>
      <c r="J49" s="39">
        <v>810</v>
      </c>
      <c r="K49" s="38">
        <v>11.246479917000148</v>
      </c>
      <c r="L49" s="36">
        <v>28.942492959834</v>
      </c>
      <c r="M49" s="36">
        <v>21.982362531495482</v>
      </c>
      <c r="N49" s="36">
        <v>33.301467318808356</v>
      </c>
      <c r="O49" s="24">
        <v>6.695864630373446</v>
      </c>
    </row>
    <row r="50" spans="1:15" ht="15.75">
      <c r="A50" s="1" t="s">
        <v>86</v>
      </c>
      <c r="B50" s="13" t="s">
        <v>87</v>
      </c>
      <c r="C50" s="26">
        <v>1000.228</v>
      </c>
      <c r="D50" s="31">
        <f t="shared" si="0"/>
        <v>-3.9515990354199175</v>
      </c>
      <c r="E50" s="30">
        <v>6.397041474543803</v>
      </c>
      <c r="F50" s="34">
        <v>6.3206588897731315</v>
      </c>
      <c r="G50" s="34">
        <v>18.978472908176936</v>
      </c>
      <c r="H50" s="34">
        <v>31.426034864050994</v>
      </c>
      <c r="I50" s="34">
        <v>32.926192828035205</v>
      </c>
      <c r="J50" s="39">
        <v>877</v>
      </c>
      <c r="K50" s="38">
        <v>13.273073739187465</v>
      </c>
      <c r="L50" s="36">
        <v>25.092079005986633</v>
      </c>
      <c r="M50" s="36">
        <v>19.569338190892477</v>
      </c>
      <c r="N50" s="36">
        <v>36.607653455012255</v>
      </c>
      <c r="O50" s="24">
        <v>5.4174140173626055</v>
      </c>
    </row>
    <row r="51" spans="1:15" ht="15.75">
      <c r="A51" s="1" t="s">
        <v>88</v>
      </c>
      <c r="B51" s="13" t="s">
        <v>89</v>
      </c>
      <c r="C51" s="26">
        <v>218.818</v>
      </c>
      <c r="D51" s="31">
        <f t="shared" si="0"/>
        <v>-8.511639810253257</v>
      </c>
      <c r="E51" s="30">
        <v>11.312140683124788</v>
      </c>
      <c r="F51" s="34">
        <v>26.656856382930105</v>
      </c>
      <c r="G51" s="34">
        <v>32.82636711787879</v>
      </c>
      <c r="H51" s="34">
        <v>13.713222861007779</v>
      </c>
      <c r="I51" s="34">
        <v>6.9797731448052724</v>
      </c>
      <c r="J51" s="39">
        <v>546</v>
      </c>
      <c r="K51" s="38">
        <v>15.455766893034395</v>
      </c>
      <c r="L51" s="36">
        <v>24.17488506430001</v>
      </c>
      <c r="M51" s="36">
        <v>19.924777669113144</v>
      </c>
      <c r="N51" s="36">
        <v>30.98511091409299</v>
      </c>
      <c r="O51" s="24">
        <v>10.201652296806381</v>
      </c>
    </row>
    <row r="52" spans="1:15" ht="15.75">
      <c r="A52" s="1" t="s">
        <v>90</v>
      </c>
      <c r="B52" s="13" t="s">
        <v>91</v>
      </c>
      <c r="C52" s="26">
        <v>3146.072</v>
      </c>
      <c r="D52" s="31">
        <f t="shared" si="0"/>
        <v>-3.574997647860556</v>
      </c>
      <c r="E52" s="30">
        <v>7.650142781220519</v>
      </c>
      <c r="F52" s="34">
        <v>10.835289211435722</v>
      </c>
      <c r="G52" s="34">
        <v>24.79409244289387</v>
      </c>
      <c r="H52" s="34">
        <v>24.34642309521206</v>
      </c>
      <c r="I52" s="34">
        <v>28.79905482137726</v>
      </c>
      <c r="J52" s="39">
        <v>796</v>
      </c>
      <c r="K52" s="38">
        <v>15.036909517646132</v>
      </c>
      <c r="L52" s="36">
        <v>21.704716230270634</v>
      </c>
      <c r="M52" s="36">
        <v>18.800237248225724</v>
      </c>
      <c r="N52" s="36">
        <v>38.85060481769012</v>
      </c>
      <c r="O52" s="24">
        <v>5.408645211853969</v>
      </c>
    </row>
    <row r="53" spans="1:15" ht="15.75">
      <c r="A53" s="1" t="s">
        <v>92</v>
      </c>
      <c r="B53" s="13" t="s">
        <v>93</v>
      </c>
      <c r="C53" s="26">
        <v>1035.118</v>
      </c>
      <c r="D53" s="31">
        <f t="shared" si="0"/>
        <v>-9.641219648387917</v>
      </c>
      <c r="E53" s="30">
        <v>8.176845538383064</v>
      </c>
      <c r="F53" s="34">
        <v>20.4923496644827</v>
      </c>
      <c r="G53" s="34">
        <v>37.77656267208183</v>
      </c>
      <c r="H53" s="34">
        <v>16.57115420657355</v>
      </c>
      <c r="I53" s="34">
        <v>7.341868270090947</v>
      </c>
      <c r="J53" s="39">
        <v>610</v>
      </c>
      <c r="K53" s="38">
        <v>13.455760599274672</v>
      </c>
      <c r="L53" s="36">
        <v>23.817574421466926</v>
      </c>
      <c r="M53" s="36">
        <v>17.709092103508972</v>
      </c>
      <c r="N53" s="36">
        <v>33.51801437130839</v>
      </c>
      <c r="O53" s="24">
        <v>11.768507223239887</v>
      </c>
    </row>
    <row r="54" spans="1:15" ht="15.75">
      <c r="A54" s="1" t="s">
        <v>94</v>
      </c>
      <c r="B54" s="13" t="s">
        <v>95</v>
      </c>
      <c r="C54" s="26">
        <v>83.858</v>
      </c>
      <c r="D54" s="31">
        <f t="shared" si="0"/>
        <v>-11.223735362159843</v>
      </c>
      <c r="E54" s="30">
        <v>15.730162894416752</v>
      </c>
      <c r="F54" s="34">
        <v>35.954828400391136</v>
      </c>
      <c r="G54" s="34">
        <v>28.780796107705886</v>
      </c>
      <c r="H54" s="34">
        <v>5.605905220730282</v>
      </c>
      <c r="I54" s="34">
        <v>2.704572014596103</v>
      </c>
      <c r="J54" s="39">
        <v>466</v>
      </c>
      <c r="K54" s="38">
        <v>19.413770898423525</v>
      </c>
      <c r="L54" s="36">
        <v>28.821340838083426</v>
      </c>
      <c r="M54" s="36">
        <v>14.11075866345489</v>
      </c>
      <c r="N54" s="36">
        <v>25.642156979656082</v>
      </c>
      <c r="O54" s="24">
        <v>11.431736981662912</v>
      </c>
    </row>
    <row r="55" spans="1:15" ht="15.75">
      <c r="A55" s="1" t="s">
        <v>96</v>
      </c>
      <c r="B55" s="13" t="s">
        <v>97</v>
      </c>
      <c r="C55" s="26">
        <v>1364.51</v>
      </c>
      <c r="D55" s="31">
        <f t="shared" si="0"/>
        <v>-5.505785959795091</v>
      </c>
      <c r="E55" s="30">
        <v>9.525763827307971</v>
      </c>
      <c r="F55" s="34">
        <v>21.98459520267349</v>
      </c>
      <c r="G55" s="34">
        <v>40.004836901158654</v>
      </c>
      <c r="H55" s="34">
        <v>16.179214516566386</v>
      </c>
      <c r="I55" s="34">
        <v>6.799803592498406</v>
      </c>
      <c r="J55" s="39">
        <v>587</v>
      </c>
      <c r="K55" s="38">
        <v>13.815508863987805</v>
      </c>
      <c r="L55" s="36">
        <v>26.70988120277609</v>
      </c>
      <c r="M55" s="36">
        <v>17.320430044484834</v>
      </c>
      <c r="N55" s="36">
        <v>33.94507918593488</v>
      </c>
      <c r="O55" s="24">
        <v>6.993901905511871</v>
      </c>
    </row>
    <row r="56" spans="1:15" ht="15.75">
      <c r="A56" s="1" t="s">
        <v>98</v>
      </c>
      <c r="B56" s="13" t="s">
        <v>99</v>
      </c>
      <c r="C56" s="26">
        <v>432.391</v>
      </c>
      <c r="D56" s="31">
        <f t="shared" si="0"/>
        <v>-9.759453827669873</v>
      </c>
      <c r="E56" s="30">
        <v>7.817461510530978</v>
      </c>
      <c r="F56" s="34">
        <v>32.89938967277302</v>
      </c>
      <c r="G56" s="34">
        <v>32.78375359339117</v>
      </c>
      <c r="H56" s="34">
        <v>11.191028490417237</v>
      </c>
      <c r="I56" s="34">
        <v>5.548912905217731</v>
      </c>
      <c r="J56" s="39">
        <v>525</v>
      </c>
      <c r="K56" s="38">
        <v>14.588879046973688</v>
      </c>
      <c r="L56" s="36">
        <v>24.094396044320995</v>
      </c>
      <c r="M56" s="36">
        <v>16.469121697722663</v>
      </c>
      <c r="N56" s="36">
        <v>32.62856997486072</v>
      </c>
      <c r="O56" s="24">
        <v>11.509681583987355</v>
      </c>
    </row>
    <row r="57" spans="1:15" ht="15.75">
      <c r="A57" s="1" t="s">
        <v>100</v>
      </c>
      <c r="B57" s="13" t="s">
        <v>101</v>
      </c>
      <c r="C57" s="26">
        <v>528.515</v>
      </c>
      <c r="D57" s="31">
        <f t="shared" si="0"/>
        <v>-4.224856437376431</v>
      </c>
      <c r="E57" s="30">
        <v>5.597948970227903</v>
      </c>
      <c r="F57" s="34">
        <v>15.162483562434367</v>
      </c>
      <c r="G57" s="34">
        <v>37.92323775105721</v>
      </c>
      <c r="H57" s="34">
        <v>22.669366053943595</v>
      </c>
      <c r="I57" s="34">
        <v>14.422107224960504</v>
      </c>
      <c r="J57" s="39">
        <v>681</v>
      </c>
      <c r="K57" s="38">
        <v>11.048882245537024</v>
      </c>
      <c r="L57" s="36">
        <v>24.385116789495097</v>
      </c>
      <c r="M57" s="36">
        <v>19.80908772693301</v>
      </c>
      <c r="N57" s="36">
        <v>38.456808226824215</v>
      </c>
      <c r="O57" s="24">
        <v>4.804350131375853</v>
      </c>
    </row>
    <row r="58" spans="1:15" ht="15.75">
      <c r="A58" s="1" t="s">
        <v>102</v>
      </c>
      <c r="B58" s="13" t="s">
        <v>103</v>
      </c>
      <c r="C58" s="26">
        <v>1311.346</v>
      </c>
      <c r="D58" s="31">
        <f t="shared" si="0"/>
        <v>-6.4952346672807835</v>
      </c>
      <c r="E58" s="30">
        <v>10.088184201576091</v>
      </c>
      <c r="F58" s="34">
        <v>21.453300654442078</v>
      </c>
      <c r="G58" s="34">
        <v>32.85974868570156</v>
      </c>
      <c r="H58" s="34">
        <v>18.54666884254804</v>
      </c>
      <c r="I58" s="34">
        <v>10.556862948451439</v>
      </c>
      <c r="J58" s="39">
        <v>611</v>
      </c>
      <c r="K58" s="38">
        <v>14.274341020600206</v>
      </c>
      <c r="L58" s="36">
        <v>24.063138180159925</v>
      </c>
      <c r="M58" s="36">
        <v>19.596201155148986</v>
      </c>
      <c r="N58" s="36">
        <v>33.90508683444339</v>
      </c>
      <c r="O58" s="24">
        <v>6.479900329984513</v>
      </c>
    </row>
    <row r="59" spans="1:15" ht="15.75">
      <c r="A59" s="1" t="s">
        <v>104</v>
      </c>
      <c r="B59" s="13" t="s">
        <v>105</v>
      </c>
      <c r="C59" s="26">
        <v>156.665</v>
      </c>
      <c r="D59" s="31">
        <f t="shared" si="0"/>
        <v>-3.5936552516516116</v>
      </c>
      <c r="E59" s="30">
        <v>12.06395812721412</v>
      </c>
      <c r="F59" s="34">
        <v>9.545207927743911</v>
      </c>
      <c r="G59" s="34">
        <v>28.124980052979286</v>
      </c>
      <c r="H59" s="34">
        <v>28.266683688124346</v>
      </c>
      <c r="I59" s="34">
        <v>18.405514952286726</v>
      </c>
      <c r="J59" s="39">
        <v>740</v>
      </c>
      <c r="K59" s="38">
        <v>14.528452430345004</v>
      </c>
      <c r="L59" s="36">
        <v>22.12172469919893</v>
      </c>
      <c r="M59" s="36">
        <v>22.658538920626814</v>
      </c>
      <c r="N59" s="36">
        <v>35.833785465802826</v>
      </c>
      <c r="O59" s="24">
        <v>5.998861771401344</v>
      </c>
    </row>
    <row r="60" spans="1:15" ht="15.75">
      <c r="A60" s="1" t="s">
        <v>106</v>
      </c>
      <c r="B60" s="13" t="s">
        <v>107</v>
      </c>
      <c r="C60" s="26">
        <v>487.637</v>
      </c>
      <c r="D60" s="31">
        <f t="shared" si="0"/>
        <v>-12.480595196836987</v>
      </c>
      <c r="E60" s="30">
        <v>9.0456630649438</v>
      </c>
      <c r="F60" s="34">
        <v>18.83060555290103</v>
      </c>
      <c r="G60" s="34">
        <v>34.98114376062522</v>
      </c>
      <c r="H60" s="34">
        <v>16.50777114944108</v>
      </c>
      <c r="I60" s="34">
        <v>8.154221275251878</v>
      </c>
      <c r="J60" s="39">
        <v>610</v>
      </c>
      <c r="K60" s="38">
        <v>15.894610130076266</v>
      </c>
      <c r="L60" s="36">
        <v>22.27497093124599</v>
      </c>
      <c r="M60" s="36">
        <v>14.99947707003365</v>
      </c>
      <c r="N60" s="36">
        <v>32.57341013909937</v>
      </c>
      <c r="O60" s="24">
        <v>12.944824214562015</v>
      </c>
    </row>
    <row r="61" spans="1:15" ht="15.75">
      <c r="A61" s="1" t="s">
        <v>108</v>
      </c>
      <c r="B61" s="13" t="s">
        <v>109</v>
      </c>
      <c r="C61" s="26">
        <v>92.892</v>
      </c>
      <c r="D61" s="31">
        <f t="shared" si="0"/>
        <v>-13.79882013521079</v>
      </c>
      <c r="E61" s="30">
        <v>15.60414244498988</v>
      </c>
      <c r="F61" s="34">
        <v>28.740903414718165</v>
      </c>
      <c r="G61" s="34">
        <v>29.01756878956207</v>
      </c>
      <c r="H61" s="34">
        <v>8.674589846273092</v>
      </c>
      <c r="I61" s="34">
        <v>4.163975369246006</v>
      </c>
      <c r="J61" s="39">
        <v>493</v>
      </c>
      <c r="K61" s="38">
        <v>15.125091504112303</v>
      </c>
      <c r="L61" s="36">
        <v>24.798690952934592</v>
      </c>
      <c r="M61" s="36">
        <v>18.57856435430392</v>
      </c>
      <c r="N61" s="36">
        <v>26.542651681522628</v>
      </c>
      <c r="O61" s="24">
        <v>12.331413197199131</v>
      </c>
    </row>
    <row r="62" spans="1:15" ht="15.75">
      <c r="A62" s="1" t="s">
        <v>110</v>
      </c>
      <c r="B62" s="13" t="s">
        <v>111</v>
      </c>
      <c r="C62" s="26">
        <v>694.806</v>
      </c>
      <c r="D62" s="31">
        <f t="shared" si="0"/>
        <v>-8.052319640302471</v>
      </c>
      <c r="E62" s="30">
        <v>10.214937694838559</v>
      </c>
      <c r="F62" s="34">
        <v>23.88825082109251</v>
      </c>
      <c r="G62" s="34">
        <v>37.79529825591604</v>
      </c>
      <c r="H62" s="34">
        <v>14.276215231301975</v>
      </c>
      <c r="I62" s="34">
        <v>5.772978356548446</v>
      </c>
      <c r="J62" s="39">
        <v>564</v>
      </c>
      <c r="K62" s="38">
        <v>14.361274945812214</v>
      </c>
      <c r="L62" s="36">
        <v>24.660696654893595</v>
      </c>
      <c r="M62" s="36">
        <v>17.997973535058705</v>
      </c>
      <c r="N62" s="36">
        <v>33.311600648238496</v>
      </c>
      <c r="O62" s="24">
        <v>9.05782732427144</v>
      </c>
    </row>
    <row r="63" spans="1:15" ht="15.75">
      <c r="A63" s="1" t="s">
        <v>112</v>
      </c>
      <c r="B63" s="13" t="s">
        <v>113</v>
      </c>
      <c r="C63" s="26">
        <v>2716.134</v>
      </c>
      <c r="D63" s="31">
        <f t="shared" si="0"/>
        <v>-6.660717033842943</v>
      </c>
      <c r="E63" s="30">
        <v>6.1962333228036615</v>
      </c>
      <c r="F63" s="34">
        <v>17.755677739021714</v>
      </c>
      <c r="G63" s="34">
        <v>36.95303692674957</v>
      </c>
      <c r="H63" s="34">
        <v>20.185417950660757</v>
      </c>
      <c r="I63" s="34">
        <v>12.248917026921353</v>
      </c>
      <c r="J63" s="39">
        <v>648</v>
      </c>
      <c r="K63" s="38">
        <v>13.461743787309462</v>
      </c>
      <c r="L63" s="36">
        <v>24.69822917426018</v>
      </c>
      <c r="M63" s="36">
        <v>18.62698968460319</v>
      </c>
      <c r="N63" s="36">
        <v>34.339469260353134</v>
      </c>
      <c r="O63" s="24">
        <v>7.796771165341417</v>
      </c>
    </row>
    <row r="64" spans="1:15" ht="15.75">
      <c r="A64" s="1" t="s">
        <v>114</v>
      </c>
      <c r="B64" s="13" t="s">
        <v>115</v>
      </c>
      <c r="C64" s="26">
        <v>236.363</v>
      </c>
      <c r="D64" s="31">
        <f t="shared" si="0"/>
        <v>-4.39535798750228</v>
      </c>
      <c r="E64" s="30">
        <v>5.546130316504698</v>
      </c>
      <c r="F64" s="34">
        <v>15.824811836031866</v>
      </c>
      <c r="G64" s="34">
        <v>40.684455688919165</v>
      </c>
      <c r="H64" s="34">
        <v>22.443445040044338</v>
      </c>
      <c r="I64" s="34">
        <v>11.10579913099766</v>
      </c>
      <c r="J64" s="39">
        <v>662</v>
      </c>
      <c r="K64" s="38">
        <v>13.91334515131387</v>
      </c>
      <c r="L64" s="36">
        <v>27.142149998096148</v>
      </c>
      <c r="M64" s="36">
        <v>18.73178120094939</v>
      </c>
      <c r="N64" s="36">
        <v>35.12690226473686</v>
      </c>
      <c r="O64" s="24">
        <v>5.408773678963111</v>
      </c>
    </row>
    <row r="65" spans="1:15" ht="15.75">
      <c r="A65" s="1" t="s">
        <v>116</v>
      </c>
      <c r="B65" s="13" t="s">
        <v>117</v>
      </c>
      <c r="C65" s="26">
        <v>66.727</v>
      </c>
      <c r="D65" s="31">
        <f t="shared" si="0"/>
        <v>-6.66896458704872</v>
      </c>
      <c r="E65" s="30">
        <v>8.71761056244099</v>
      </c>
      <c r="F65" s="34">
        <v>14.180166948911236</v>
      </c>
      <c r="G65" s="34">
        <v>34.18256477887512</v>
      </c>
      <c r="H65" s="34">
        <v>22.767395507066105</v>
      </c>
      <c r="I65" s="34">
        <v>13.483297615657829</v>
      </c>
      <c r="J65" s="39">
        <v>674</v>
      </c>
      <c r="K65" s="38">
        <v>13.20305123862904</v>
      </c>
      <c r="L65" s="36">
        <v>27.06700436105325</v>
      </c>
      <c r="M65" s="36">
        <v>20.65880378257677</v>
      </c>
      <c r="N65" s="36">
        <v>31.637867729704617</v>
      </c>
      <c r="O65" s="24">
        <v>6.808421179085203</v>
      </c>
    </row>
    <row r="66" spans="1:15" ht="15.75">
      <c r="A66" s="1" t="s">
        <v>118</v>
      </c>
      <c r="B66" s="13" t="s">
        <v>119</v>
      </c>
      <c r="C66" s="26">
        <v>877.862</v>
      </c>
      <c r="D66" s="31">
        <f t="shared" si="0"/>
        <v>-6.475391348526301</v>
      </c>
      <c r="E66" s="30">
        <v>7.363116298461489</v>
      </c>
      <c r="F66" s="34">
        <v>13.439128245669593</v>
      </c>
      <c r="G66" s="34">
        <v>25.229819721095115</v>
      </c>
      <c r="H66" s="34">
        <v>22.317516876228837</v>
      </c>
      <c r="I66" s="34">
        <v>25.175027510018662</v>
      </c>
      <c r="J66" s="39">
        <v>757</v>
      </c>
      <c r="K66" s="38">
        <v>13.037242755695086</v>
      </c>
      <c r="L66" s="36">
        <v>27.198010621259378</v>
      </c>
      <c r="M66" s="36">
        <v>19.165768651564825</v>
      </c>
      <c r="N66" s="36">
        <v>32.62631256393374</v>
      </c>
      <c r="O66" s="24">
        <v>7.416776426842664</v>
      </c>
    </row>
    <row r="67" spans="1:15" ht="15.75">
      <c r="A67" s="1" t="s">
        <v>120</v>
      </c>
      <c r="B67" s="13" t="s">
        <v>121</v>
      </c>
      <c r="C67" s="26">
        <v>868.279</v>
      </c>
      <c r="D67" s="31">
        <f t="shared" si="0"/>
        <v>-4.670618545421462</v>
      </c>
      <c r="E67" s="30">
        <v>6.206069708008601</v>
      </c>
      <c r="F67" s="34">
        <v>11.394148654983018</v>
      </c>
      <c r="G67" s="34">
        <v>33.40458539248329</v>
      </c>
      <c r="H67" s="34">
        <v>25.291985640560235</v>
      </c>
      <c r="I67" s="34">
        <v>19.032592058543393</v>
      </c>
      <c r="J67" s="39">
        <v>727</v>
      </c>
      <c r="K67" s="38">
        <v>9.835548251195757</v>
      </c>
      <c r="L67" s="36">
        <v>24.475427829073375</v>
      </c>
      <c r="M67" s="36">
        <v>20.617220962386515</v>
      </c>
      <c r="N67" s="36">
        <v>39.021443568253986</v>
      </c>
      <c r="O67" s="24">
        <v>5.906474019376825</v>
      </c>
    </row>
    <row r="68" spans="1:15" ht="15.75">
      <c r="A68" s="1" t="s">
        <v>122</v>
      </c>
      <c r="B68" s="13" t="s">
        <v>123</v>
      </c>
      <c r="C68" s="26">
        <v>191.68</v>
      </c>
      <c r="D68" s="31">
        <f t="shared" si="0"/>
        <v>-16.23800083472456</v>
      </c>
      <c r="E68" s="30">
        <v>14.807491652754589</v>
      </c>
      <c r="F68" s="34">
        <v>32.40765859766277</v>
      </c>
      <c r="G68" s="34">
        <v>28.346723706176963</v>
      </c>
      <c r="H68" s="34">
        <v>6.547892320534224</v>
      </c>
      <c r="I68" s="34">
        <v>1.6522328881469115</v>
      </c>
      <c r="J68" s="39">
        <v>461</v>
      </c>
      <c r="K68" s="38">
        <v>14.947308013355592</v>
      </c>
      <c r="L68" s="36">
        <v>19.453255425709514</v>
      </c>
      <c r="M68" s="36">
        <v>15.95262938230384</v>
      </c>
      <c r="N68" s="36">
        <v>31.21869782971619</v>
      </c>
      <c r="O68" s="24">
        <v>16.57091571587495</v>
      </c>
    </row>
    <row r="69" spans="1:15" ht="15.75">
      <c r="A69" s="1" t="s">
        <v>124</v>
      </c>
      <c r="B69" s="13" t="s">
        <v>125</v>
      </c>
      <c r="C69" s="26">
        <v>653.8</v>
      </c>
      <c r="D69" s="31">
        <f t="shared" si="0"/>
        <v>-4.523248699908237</v>
      </c>
      <c r="E69" s="30">
        <v>8.08442948914041</v>
      </c>
      <c r="F69" s="34">
        <v>19.223921688589783</v>
      </c>
      <c r="G69" s="34">
        <v>43.407922912205564</v>
      </c>
      <c r="H69" s="34">
        <v>16.899204649739982</v>
      </c>
      <c r="I69" s="34">
        <v>7.86127256041603</v>
      </c>
      <c r="J69" s="39">
        <v>609</v>
      </c>
      <c r="K69" s="38">
        <v>15.146680942184155</v>
      </c>
      <c r="L69" s="36">
        <v>27.068675435913125</v>
      </c>
      <c r="M69" s="36">
        <v>18.4193943101866</v>
      </c>
      <c r="N69" s="36">
        <v>33.298868155399205</v>
      </c>
      <c r="O69" s="24">
        <v>5.696790043999975</v>
      </c>
    </row>
    <row r="70" spans="1:15" ht="15.75">
      <c r="A70" s="1" t="s">
        <v>126</v>
      </c>
      <c r="B70" s="13" t="s">
        <v>127</v>
      </c>
      <c r="C70" s="26">
        <v>60.877</v>
      </c>
      <c r="D70" s="31">
        <f t="shared" si="0"/>
        <v>-13.647190236049724</v>
      </c>
      <c r="E70" s="30">
        <v>10.164758447361072</v>
      </c>
      <c r="F70" s="34">
        <v>27.91366197414459</v>
      </c>
      <c r="G70" s="34">
        <v>28.87625868554626</v>
      </c>
      <c r="H70" s="34">
        <v>10.015276705488116</v>
      </c>
      <c r="I70" s="34">
        <v>9.38285395141022</v>
      </c>
      <c r="J70" s="39">
        <v>534</v>
      </c>
      <c r="K70" s="38">
        <v>18.397752845902392</v>
      </c>
      <c r="L70" s="36">
        <v>26.37777814281256</v>
      </c>
      <c r="M70" s="36">
        <v>17.315242209701527</v>
      </c>
      <c r="N70" s="36">
        <v>23.810306026906712</v>
      </c>
      <c r="O70" s="24">
        <v>7.891902107152982</v>
      </c>
    </row>
    <row r="71" spans="1:15" ht="15.75" hidden="1">
      <c r="A71" s="8"/>
      <c r="B71" s="12"/>
      <c r="C71" s="12"/>
      <c r="D71" s="8"/>
      <c r="E71" s="8"/>
      <c r="F71" s="8"/>
      <c r="G71" s="8"/>
      <c r="H71" s="8"/>
      <c r="I71" s="8"/>
      <c r="J71" s="12"/>
      <c r="K71" s="12"/>
      <c r="L71" s="8"/>
      <c r="M71" s="8"/>
      <c r="N71" s="8"/>
      <c r="O71" s="28"/>
    </row>
    <row r="73" ht="15.75" hidden="1">
      <c r="A73" t="s">
        <v>130</v>
      </c>
    </row>
    <row r="74" ht="15.75">
      <c r="A74" s="1" t="s">
        <v>128</v>
      </c>
    </row>
    <row r="75" ht="15.75" hidden="1"/>
    <row r="76" ht="15.75">
      <c r="A76" s="1" t="s">
        <v>142</v>
      </c>
    </row>
    <row r="77" ht="15.75">
      <c r="A77" s="1" t="s">
        <v>147</v>
      </c>
    </row>
    <row r="78" ht="15.75">
      <c r="A78" s="1" t="s">
        <v>148</v>
      </c>
    </row>
    <row r="79" ht="15.75">
      <c r="A79" s="1" t="s">
        <v>149</v>
      </c>
    </row>
    <row r="80" ht="15.75">
      <c r="A80" s="1" t="s">
        <v>152</v>
      </c>
    </row>
    <row r="81" ht="15.75">
      <c r="A81" s="1" t="s">
        <v>151</v>
      </c>
    </row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</sheetData>
  <printOptions/>
  <pageMargins left="0.75" right="0.75" top="1" bottom="1" header="0.5" footer="0.5"/>
  <pageSetup horizontalDpi="600" verticalDpi="600" orientation="landscape" paperSize="17" scale="55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Renter-Occupied Housing Units--Gross Rent by State</dc:title>
  <dc:subject/>
  <dc:creator>US Census Bureau</dc:creator>
  <cp:keywords/>
  <dc:description/>
  <cp:lastModifiedBy>obrie014</cp:lastModifiedBy>
  <cp:lastPrinted>2008-06-09T19:32:43Z</cp:lastPrinted>
  <dcterms:created xsi:type="dcterms:W3CDTF">2004-05-26T17:58:41Z</dcterms:created>
  <dcterms:modified xsi:type="dcterms:W3CDTF">2008-11-25T14:06:53Z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