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  <sheet name="Notes" sheetId="2" r:id="rId2"/>
  </sheets>
  <definedNames>
    <definedName name="_xlnm.Print_Area" localSheetId="0">'Data'!$A$1:$S$26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<sst xmlns="http://schemas.openxmlformats.org/spreadsheetml/2006/main" count="38" uniqueCount="27">
  <si>
    <t>Profit rates are averages of quarterly figures at annual rates.</t>
  </si>
  <si>
    <t>Covers corporations with assets of $50,000,000 or more]</t>
  </si>
  <si>
    <t>Item</t>
  </si>
  <si>
    <t>Unit</t>
  </si>
  <si>
    <t>Total retail trade</t>
  </si>
  <si>
    <t>Food and beverage stores (NAICS 445)</t>
  </si>
  <si>
    <t>Clothing and general merchandise stores (NAICS 448, 452)</t>
  </si>
  <si>
    <t>All other retail stores</t>
  </si>
  <si>
    <t>Sales</t>
  </si>
  <si>
    <t>Net profit:</t>
  </si>
  <si>
    <t xml:space="preserve">  Before income taxes</t>
  </si>
  <si>
    <t xml:space="preserve">  After income taxes</t>
  </si>
  <si>
    <t>Profits per dollar of sales:</t>
  </si>
  <si>
    <t>Cents</t>
  </si>
  <si>
    <t>Profits on stockholders' equity:</t>
  </si>
  <si>
    <t>Percent</t>
  </si>
  <si>
    <t xml:space="preserve">Source: U.S. Census Bureau, </t>
  </si>
  <si>
    <t>http://www.census.gov/csd/qfr/</t>
  </si>
  <si>
    <t xml:space="preserve"> </t>
  </si>
  <si>
    <t>Quarterly Financial Report for Manufacturing, Mining and Trade Corporations, annual;</t>
  </si>
  <si>
    <t xml:space="preserve">[Represents North American Industry Classification System, 2007 (NAICS) groups 44 and 45.  </t>
  </si>
  <si>
    <t>See notes.</t>
  </si>
  <si>
    <t>HEADNOTE</t>
  </si>
  <si>
    <t>Back to data.</t>
  </si>
  <si>
    <r>
      <t>Table 1010.</t>
    </r>
    <r>
      <rPr>
        <b/>
        <sz val="12"/>
        <rFont val="Courier New"/>
        <family val="3"/>
      </rPr>
      <t xml:space="preserve"> Retail Trade Corporations -- Sales, Net Profit, and Profit Per Dollar of Sales</t>
    </r>
  </si>
  <si>
    <t>For more information:</t>
  </si>
  <si>
    <t>Billion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</si>
</sst>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  <numFmt numFmtId="167" formatCode="#,##0.0"/>
  </numFmts>
  <fonts count="6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"/>
      <color indexed="12"/>
      <name val="Courier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0" xfId="20" applyFont="1" applyAlignment="1" applyProtection="1">
      <alignment horizontal="left"/>
      <protection/>
    </xf>
    <xf numFmtId="166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166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166" fontId="1" fillId="0" borderId="3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2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sd/qf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" sqref="A1"/>
    </sheetView>
  </sheetViews>
  <sheetFormatPr defaultColWidth="9.140625" defaultRowHeight="12.75"/>
  <cols>
    <col min="1" max="1" width="47.7109375" style="1" customWidth="1"/>
    <col min="2" max="2" width="23.57421875" style="1" customWidth="1"/>
    <col min="3" max="6" width="9.7109375" style="1" customWidth="1"/>
    <col min="7" max="9" width="10.57421875" style="1" customWidth="1"/>
    <col min="10" max="10" width="11.7109375" style="1" customWidth="1"/>
    <col min="11" max="13" width="12.140625" style="1" customWidth="1"/>
    <col min="14" max="14" width="13.7109375" style="1" customWidth="1"/>
    <col min="15" max="15" width="10.8515625" style="1" customWidth="1"/>
    <col min="16" max="16384" width="9.140625" style="1" customWidth="1"/>
  </cols>
  <sheetData>
    <row r="1" ht="16.5">
      <c r="A1" s="2" t="s">
        <v>24</v>
      </c>
    </row>
    <row r="3" ht="15.75">
      <c r="A3" s="43" t="s">
        <v>21</v>
      </c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ht="15.75">
      <c r="A5" s="44"/>
      <c r="B5" s="45"/>
      <c r="C5" s="58" t="s">
        <v>4</v>
      </c>
      <c r="D5" s="59"/>
      <c r="E5" s="59"/>
      <c r="F5" s="60"/>
      <c r="G5" s="58" t="s">
        <v>5</v>
      </c>
      <c r="H5" s="59"/>
      <c r="I5" s="59"/>
      <c r="J5" s="60"/>
      <c r="K5" s="58" t="s">
        <v>6</v>
      </c>
      <c r="L5" s="59"/>
      <c r="M5" s="59"/>
      <c r="N5" s="60"/>
      <c r="O5" s="58" t="s">
        <v>7</v>
      </c>
      <c r="P5" s="59"/>
      <c r="Q5" s="67"/>
      <c r="R5" s="67"/>
    </row>
    <row r="6" spans="1:18" ht="15.75">
      <c r="A6" s="46"/>
      <c r="B6" s="47"/>
      <c r="C6" s="61"/>
      <c r="D6" s="62"/>
      <c r="E6" s="62"/>
      <c r="F6" s="63"/>
      <c r="G6" s="61"/>
      <c r="H6" s="62"/>
      <c r="I6" s="62"/>
      <c r="J6" s="63"/>
      <c r="K6" s="61"/>
      <c r="L6" s="62"/>
      <c r="M6" s="62"/>
      <c r="N6" s="63"/>
      <c r="O6" s="61"/>
      <c r="P6" s="62"/>
      <c r="Q6" s="68"/>
      <c r="R6" s="68"/>
    </row>
    <row r="7" spans="1:18" ht="15.75">
      <c r="A7" s="46"/>
      <c r="B7" s="47"/>
      <c r="C7" s="61"/>
      <c r="D7" s="62"/>
      <c r="E7" s="62"/>
      <c r="F7" s="63"/>
      <c r="G7" s="61"/>
      <c r="H7" s="62"/>
      <c r="I7" s="62"/>
      <c r="J7" s="63"/>
      <c r="K7" s="61"/>
      <c r="L7" s="62"/>
      <c r="M7" s="62"/>
      <c r="N7" s="63"/>
      <c r="O7" s="61"/>
      <c r="P7" s="62"/>
      <c r="Q7" s="68"/>
      <c r="R7" s="68"/>
    </row>
    <row r="8" spans="1:18" ht="15.75">
      <c r="A8" s="27" t="s">
        <v>2</v>
      </c>
      <c r="B8" s="47"/>
      <c r="C8" s="64"/>
      <c r="D8" s="65"/>
      <c r="E8" s="65"/>
      <c r="F8" s="66"/>
      <c r="G8" s="64"/>
      <c r="H8" s="65"/>
      <c r="I8" s="65"/>
      <c r="J8" s="66"/>
      <c r="K8" s="64"/>
      <c r="L8" s="65"/>
      <c r="M8" s="65"/>
      <c r="N8" s="66"/>
      <c r="O8" s="64"/>
      <c r="P8" s="65"/>
      <c r="Q8" s="69"/>
      <c r="R8" s="69"/>
    </row>
    <row r="9" spans="1:17" ht="16.5" customHeight="1">
      <c r="A9" s="46"/>
      <c r="B9" s="41" t="s">
        <v>3</v>
      </c>
      <c r="C9" s="48"/>
      <c r="D9" s="49"/>
      <c r="E9" s="50"/>
      <c r="F9" s="51"/>
      <c r="G9" s="48"/>
      <c r="H9" s="52"/>
      <c r="I9" s="50"/>
      <c r="J9" s="51"/>
      <c r="K9" s="48"/>
      <c r="L9" s="52"/>
      <c r="M9" s="50"/>
      <c r="N9" s="51"/>
      <c r="O9" s="53"/>
      <c r="P9" s="34"/>
      <c r="Q9" s="50"/>
    </row>
    <row r="10" spans="1:18" ht="16.5">
      <c r="A10" s="54"/>
      <c r="B10" s="55"/>
      <c r="C10" s="18">
        <v>2005</v>
      </c>
      <c r="D10" s="18">
        <v>2006</v>
      </c>
      <c r="E10" s="18">
        <v>2006</v>
      </c>
      <c r="F10" s="36">
        <v>2007</v>
      </c>
      <c r="G10" s="17">
        <v>2005</v>
      </c>
      <c r="H10" s="18">
        <v>2006</v>
      </c>
      <c r="I10" s="18">
        <v>2006</v>
      </c>
      <c r="J10" s="42">
        <v>2007</v>
      </c>
      <c r="K10" s="17">
        <v>2005</v>
      </c>
      <c r="L10" s="18">
        <v>2006</v>
      </c>
      <c r="M10" s="18">
        <v>2006</v>
      </c>
      <c r="N10" s="42">
        <v>2007</v>
      </c>
      <c r="O10" s="17">
        <v>2005</v>
      </c>
      <c r="P10" s="18">
        <v>2006</v>
      </c>
      <c r="Q10" s="18">
        <v>2006</v>
      </c>
      <c r="R10" s="37">
        <v>2007</v>
      </c>
    </row>
    <row r="11" spans="1:18" ht="15.75">
      <c r="A11" s="34"/>
      <c r="B11" s="56"/>
      <c r="C11" s="35"/>
      <c r="D11" s="11"/>
      <c r="E11" s="11"/>
      <c r="F11" s="11"/>
      <c r="G11" s="14"/>
      <c r="H11" s="16"/>
      <c r="I11" s="16"/>
      <c r="K11" s="14"/>
      <c r="L11" s="16"/>
      <c r="M11" s="16"/>
      <c r="O11" s="4"/>
      <c r="P11" s="34"/>
      <c r="R11" s="52"/>
    </row>
    <row r="12" spans="1:18" ht="15.75">
      <c r="A12" s="2" t="s">
        <v>8</v>
      </c>
      <c r="B12" s="5" t="s">
        <v>26</v>
      </c>
      <c r="C12" s="29">
        <v>1812</v>
      </c>
      <c r="D12" s="15">
        <v>1929</v>
      </c>
      <c r="E12" s="15">
        <v>1972</v>
      </c>
      <c r="F12" s="15">
        <v>2059</v>
      </c>
      <c r="G12" s="30">
        <v>375</v>
      </c>
      <c r="H12" s="31">
        <v>375</v>
      </c>
      <c r="I12" s="31">
        <v>373</v>
      </c>
      <c r="J12" s="31">
        <v>380</v>
      </c>
      <c r="K12" s="32">
        <v>663</v>
      </c>
      <c r="L12" s="33">
        <v>703</v>
      </c>
      <c r="M12" s="33">
        <v>711</v>
      </c>
      <c r="N12" s="33">
        <v>740</v>
      </c>
      <c r="O12" s="30">
        <v>774</v>
      </c>
      <c r="P12" s="31">
        <v>851</v>
      </c>
      <c r="Q12" s="39">
        <v>887</v>
      </c>
      <c r="R12" s="40">
        <v>939</v>
      </c>
    </row>
    <row r="13" spans="1:16" ht="15.75">
      <c r="A13" s="2" t="s">
        <v>9</v>
      </c>
      <c r="B13" s="4"/>
      <c r="C13" s="8"/>
      <c r="D13" s="12"/>
      <c r="E13" s="12"/>
      <c r="G13" s="21"/>
      <c r="H13" s="22"/>
      <c r="I13" s="22"/>
      <c r="K13" s="21"/>
      <c r="L13" s="22"/>
      <c r="M13" s="22"/>
      <c r="O13" s="21"/>
      <c r="P13" s="22"/>
    </row>
    <row r="14" spans="1:18" ht="15.75">
      <c r="A14" s="2" t="s">
        <v>10</v>
      </c>
      <c r="B14" s="5" t="s">
        <v>26</v>
      </c>
      <c r="C14" s="8">
        <f>G14+K14+O14</f>
        <v>87.2</v>
      </c>
      <c r="D14" s="12">
        <v>92.2</v>
      </c>
      <c r="E14" s="12">
        <v>93.7</v>
      </c>
      <c r="F14" s="38">
        <v>93</v>
      </c>
      <c r="G14" s="21">
        <v>8.6</v>
      </c>
      <c r="H14" s="22">
        <v>9.4</v>
      </c>
      <c r="I14" s="22">
        <v>8.9</v>
      </c>
      <c r="J14" s="22">
        <v>12.4</v>
      </c>
      <c r="K14" s="21">
        <v>40.9</v>
      </c>
      <c r="L14" s="22">
        <v>41.8</v>
      </c>
      <c r="M14" s="22">
        <v>44.3</v>
      </c>
      <c r="N14" s="22">
        <v>43.4</v>
      </c>
      <c r="O14" s="21">
        <v>37.7</v>
      </c>
      <c r="P14" s="22">
        <v>41</v>
      </c>
      <c r="Q14" s="38">
        <v>40.5</v>
      </c>
      <c r="R14" s="38">
        <v>37.1</v>
      </c>
    </row>
    <row r="15" spans="1:18" ht="15.75">
      <c r="A15" s="2" t="s">
        <v>11</v>
      </c>
      <c r="B15" s="5" t="s">
        <v>26</v>
      </c>
      <c r="C15" s="10">
        <v>58.6</v>
      </c>
      <c r="D15" s="13">
        <v>62</v>
      </c>
      <c r="E15" s="13">
        <v>62.9</v>
      </c>
      <c r="F15" s="13">
        <v>61.6</v>
      </c>
      <c r="G15" s="21">
        <v>5.5</v>
      </c>
      <c r="H15" s="22">
        <v>6.4</v>
      </c>
      <c r="I15" s="22">
        <v>6</v>
      </c>
      <c r="J15" s="22">
        <v>9.2</v>
      </c>
      <c r="K15" s="21">
        <v>27.8</v>
      </c>
      <c r="L15" s="22">
        <v>27.5</v>
      </c>
      <c r="M15" s="22">
        <v>29.3</v>
      </c>
      <c r="N15" s="22">
        <v>28.2</v>
      </c>
      <c r="O15" s="21">
        <v>25.4</v>
      </c>
      <c r="P15" s="22">
        <v>28.1</v>
      </c>
      <c r="Q15" s="38">
        <v>27.6</v>
      </c>
      <c r="R15" s="38">
        <v>24.2</v>
      </c>
    </row>
    <row r="16" spans="1:18" ht="15.75">
      <c r="A16" s="2" t="s">
        <v>12</v>
      </c>
      <c r="B16" s="4"/>
      <c r="C16" s="8"/>
      <c r="D16" s="12"/>
      <c r="E16" s="12"/>
      <c r="G16" s="19"/>
      <c r="H16" s="20"/>
      <c r="I16" s="20"/>
      <c r="K16" s="19"/>
      <c r="L16" s="20"/>
      <c r="M16" s="20"/>
      <c r="O16" s="21"/>
      <c r="P16" s="22"/>
      <c r="Q16" s="38" t="s">
        <v>18</v>
      </c>
      <c r="R16" s="38"/>
    </row>
    <row r="17" spans="1:18" ht="15.75">
      <c r="A17" s="2" t="s">
        <v>10</v>
      </c>
      <c r="B17" s="5" t="s">
        <v>13</v>
      </c>
      <c r="C17" s="8">
        <v>4.8</v>
      </c>
      <c r="D17" s="12">
        <v>4.8</v>
      </c>
      <c r="E17" s="12">
        <v>10.2</v>
      </c>
      <c r="F17" s="12">
        <v>9.5</v>
      </c>
      <c r="G17" s="21">
        <v>2.3</v>
      </c>
      <c r="H17" s="22">
        <v>2.5</v>
      </c>
      <c r="I17" s="22">
        <v>6.3</v>
      </c>
      <c r="J17" s="22">
        <v>9.1</v>
      </c>
      <c r="K17" s="21">
        <v>6.1</v>
      </c>
      <c r="L17" s="22">
        <v>5.9</v>
      </c>
      <c r="M17" s="22">
        <v>11.3</v>
      </c>
      <c r="N17" s="22">
        <v>10.5</v>
      </c>
      <c r="O17" s="21">
        <v>4.9</v>
      </c>
      <c r="P17" s="22">
        <v>4.8</v>
      </c>
      <c r="Q17" s="38">
        <v>10.6</v>
      </c>
      <c r="R17" s="38">
        <v>8.6</v>
      </c>
    </row>
    <row r="18" spans="1:18" ht="15.75">
      <c r="A18" s="2" t="s">
        <v>11</v>
      </c>
      <c r="B18" s="5" t="s">
        <v>13</v>
      </c>
      <c r="C18" s="8">
        <v>3.2</v>
      </c>
      <c r="D18" s="12">
        <v>3.2</v>
      </c>
      <c r="E18" s="12">
        <v>6.8</v>
      </c>
      <c r="F18" s="12">
        <v>6.3</v>
      </c>
      <c r="G18" s="8">
        <v>1.5</v>
      </c>
      <c r="H18" s="12">
        <v>1.7</v>
      </c>
      <c r="I18" s="12">
        <v>4.3</v>
      </c>
      <c r="J18" s="22">
        <v>6.7</v>
      </c>
      <c r="K18" s="8">
        <v>4.1</v>
      </c>
      <c r="L18" s="12">
        <v>3.9</v>
      </c>
      <c r="M18" s="12">
        <v>7.4</v>
      </c>
      <c r="N18" s="22">
        <v>6.8</v>
      </c>
      <c r="O18" s="8">
        <v>3.3</v>
      </c>
      <c r="P18" s="12">
        <v>3.3</v>
      </c>
      <c r="Q18" s="38">
        <v>7.2</v>
      </c>
      <c r="R18" s="38">
        <v>5.6</v>
      </c>
    </row>
    <row r="19" spans="1:18" ht="15.75">
      <c r="A19" s="2" t="s">
        <v>14</v>
      </c>
      <c r="B19" s="4"/>
      <c r="C19" s="8"/>
      <c r="D19" s="12"/>
      <c r="E19" s="12"/>
      <c r="G19" s="8"/>
      <c r="H19" s="12"/>
      <c r="I19" s="12"/>
      <c r="K19" s="8"/>
      <c r="L19" s="12"/>
      <c r="M19" s="12"/>
      <c r="O19" s="8"/>
      <c r="P19" s="12"/>
      <c r="Q19" s="38"/>
      <c r="R19" s="38"/>
    </row>
    <row r="20" spans="1:18" ht="15.75">
      <c r="A20" s="2" t="s">
        <v>10</v>
      </c>
      <c r="B20" s="5" t="s">
        <v>15</v>
      </c>
      <c r="C20" s="8">
        <v>25</v>
      </c>
      <c r="D20" s="12">
        <v>24.1</v>
      </c>
      <c r="E20" s="12">
        <v>24.1</v>
      </c>
      <c r="F20" s="12">
        <v>22.5</v>
      </c>
      <c r="G20" s="8">
        <v>19.9</v>
      </c>
      <c r="H20" s="12">
        <v>20.3</v>
      </c>
      <c r="I20" s="12">
        <v>19.3</v>
      </c>
      <c r="J20" s="22">
        <v>26.8</v>
      </c>
      <c r="K20" s="8">
        <v>25.1</v>
      </c>
      <c r="L20" s="12">
        <v>23.3</v>
      </c>
      <c r="M20" s="12">
        <v>24.7</v>
      </c>
      <c r="N20" s="22">
        <v>24</v>
      </c>
      <c r="O20" s="8">
        <v>26.3</v>
      </c>
      <c r="P20" s="12">
        <v>26.2</v>
      </c>
      <c r="Q20" s="38">
        <v>24.8</v>
      </c>
      <c r="R20" s="38">
        <v>20</v>
      </c>
    </row>
    <row r="21" spans="1:18" ht="15.75">
      <c r="A21" s="2" t="s">
        <v>11</v>
      </c>
      <c r="B21" s="5" t="s">
        <v>15</v>
      </c>
      <c r="C21" s="8">
        <v>16.8</v>
      </c>
      <c r="D21" s="12">
        <v>16.2</v>
      </c>
      <c r="E21" s="12">
        <v>16.2</v>
      </c>
      <c r="F21" s="12">
        <v>14.9</v>
      </c>
      <c r="G21" s="8">
        <v>12.6</v>
      </c>
      <c r="H21" s="12">
        <v>13.8</v>
      </c>
      <c r="I21" s="12">
        <v>13</v>
      </c>
      <c r="J21" s="22">
        <v>19.8</v>
      </c>
      <c r="K21" s="8">
        <v>17</v>
      </c>
      <c r="L21" s="12">
        <v>15.3</v>
      </c>
      <c r="M21" s="12">
        <v>16.3</v>
      </c>
      <c r="N21" s="22">
        <v>15.6</v>
      </c>
      <c r="O21" s="8">
        <v>17.7</v>
      </c>
      <c r="P21" s="12">
        <v>18</v>
      </c>
      <c r="Q21" s="38">
        <v>16.9</v>
      </c>
      <c r="R21" s="38">
        <v>13.1</v>
      </c>
    </row>
    <row r="22" spans="1:16" ht="15.75">
      <c r="A22" s="23"/>
      <c r="B22" s="24"/>
      <c r="C22" s="25"/>
      <c r="D22" s="26"/>
      <c r="E22" s="26"/>
      <c r="F22" s="26"/>
      <c r="G22" s="25"/>
      <c r="H22" s="26"/>
      <c r="I22" s="26"/>
      <c r="J22" s="26"/>
      <c r="K22" s="25"/>
      <c r="L22" s="26"/>
      <c r="M22" s="26"/>
      <c r="N22" s="26"/>
      <c r="O22" s="57"/>
      <c r="P22" s="6"/>
    </row>
    <row r="23" spans="1:18" ht="15.75">
      <c r="A23" s="2"/>
      <c r="B23" s="28"/>
      <c r="C23" s="12"/>
      <c r="D23" s="12"/>
      <c r="E23" s="12"/>
      <c r="F23" s="12"/>
      <c r="G23" s="9"/>
      <c r="H23" s="9"/>
      <c r="I23" s="9"/>
      <c r="J23" s="9"/>
      <c r="K23" s="9"/>
      <c r="L23" s="9"/>
      <c r="M23" s="9"/>
      <c r="N23" s="9"/>
      <c r="Q23" s="52"/>
      <c r="R23" s="52"/>
    </row>
    <row r="24" ht="15.75">
      <c r="A24" s="2" t="s">
        <v>16</v>
      </c>
    </row>
    <row r="25" ht="15.75">
      <c r="A25" s="2" t="s">
        <v>19</v>
      </c>
    </row>
    <row r="26" ht="15.75">
      <c r="A26" s="2"/>
    </row>
  </sheetData>
  <mergeCells count="4">
    <mergeCell ref="C5:F8"/>
    <mergeCell ref="G5:J8"/>
    <mergeCell ref="K5:N8"/>
    <mergeCell ref="O5:R8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5" scale="8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ht="16.5">
      <c r="A1" s="2" t="s">
        <v>24</v>
      </c>
    </row>
    <row r="2" ht="15.75">
      <c r="A2" s="2"/>
    </row>
    <row r="3" ht="15.75">
      <c r="A3" s="7" t="s">
        <v>23</v>
      </c>
    </row>
    <row r="4" ht="15.75">
      <c r="A4" s="2"/>
    </row>
    <row r="5" ht="15.75">
      <c r="A5" s="1" t="s">
        <v>22</v>
      </c>
    </row>
    <row r="6" ht="15.75">
      <c r="A6" s="2" t="s">
        <v>20</v>
      </c>
    </row>
    <row r="7" ht="15.75">
      <c r="A7" s="2" t="s">
        <v>0</v>
      </c>
    </row>
    <row r="8" ht="15.75">
      <c r="A8" s="2" t="s">
        <v>1</v>
      </c>
    </row>
    <row r="10" ht="15.75">
      <c r="A10" s="2" t="s">
        <v>16</v>
      </c>
    </row>
    <row r="11" ht="15.75">
      <c r="A11" s="2" t="s">
        <v>19</v>
      </c>
    </row>
    <row r="12" ht="15.75">
      <c r="A12" s="2"/>
    </row>
    <row r="13" ht="15.75">
      <c r="A13" s="2" t="s">
        <v>25</v>
      </c>
    </row>
    <row r="14" ht="15.75">
      <c r="A14" s="7" t="s">
        <v>17</v>
      </c>
    </row>
  </sheetData>
  <hyperlinks>
    <hyperlink ref="A3" location="Data!A1" display="Back to data."/>
    <hyperlink ref="A14" r:id="rId1" display="http://www.census.gov/csd/qfr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Trade Corporations--Sales, Net Profit, and Profit Per Dollar of Sales</dc:title>
  <dc:subject/>
  <dc:creator>US Census Bureau</dc:creator>
  <cp:keywords/>
  <dc:description/>
  <cp:lastModifiedBy>selln001</cp:lastModifiedBy>
  <cp:lastPrinted>2008-06-06T13:41:30Z</cp:lastPrinted>
  <dcterms:created xsi:type="dcterms:W3CDTF">2005-05-04T18:08:09Z</dcterms:created>
  <dcterms:modified xsi:type="dcterms:W3CDTF">2008-11-19T13:33:49Z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