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39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INTERNET">'Data'!#REF!</definedName>
    <definedName name="SOURCE">'Data'!#REF!</definedName>
    <definedName name="TITLE">'Data'!#REF!</definedName>
  </definedNames>
  <calcPr fullCalcOnLoad="1"/>
</workbook>
</file>

<file path=xl/sharedStrings.xml><?xml version="1.0" encoding="utf-8"?>
<sst xmlns="http://schemas.openxmlformats.org/spreadsheetml/2006/main" count="397" uniqueCount="58">
  <si>
    <t>for definitions of types of advertising]</t>
  </si>
  <si>
    <t>Medium</t>
  </si>
  <si>
    <t xml:space="preserve">      Total</t>
  </si>
  <si>
    <t xml:space="preserve">    National</t>
  </si>
  <si>
    <t xml:space="preserve">    Local</t>
  </si>
  <si>
    <t>Newspapers</t>
  </si>
  <si>
    <t xml:space="preserve">  National</t>
  </si>
  <si>
    <t xml:space="preserve">  Local</t>
  </si>
  <si>
    <t>Magazines</t>
  </si>
  <si>
    <t>Broadcast TV</t>
  </si>
  <si>
    <t xml:space="preserve">  Four TV networks </t>
  </si>
  <si>
    <t xml:space="preserve">   (Three TV networks)</t>
  </si>
  <si>
    <t>(NA)</t>
  </si>
  <si>
    <t xml:space="preserve">  Spot (National)</t>
  </si>
  <si>
    <t xml:space="preserve">  Spot (Local)</t>
  </si>
  <si>
    <t>Cable TV</t>
  </si>
  <si>
    <t xml:space="preserve">  Cable TV networks</t>
  </si>
  <si>
    <t>Radio</t>
  </si>
  <si>
    <t xml:space="preserve">  Network</t>
  </si>
  <si>
    <t xml:space="preserve">  Local (Local)</t>
  </si>
  <si>
    <t>Yellow Pages</t>
  </si>
  <si>
    <t>Direct mail</t>
  </si>
  <si>
    <t>Business papers</t>
  </si>
  <si>
    <t>Internet</t>
  </si>
  <si>
    <t>NA Not available.</t>
  </si>
  <si>
    <t>Beginning 2000 includes other forms of outdoor advertising</t>
  </si>
  <si>
    <t>(i.e. transportation vehicles, bus shelters, telephone kiosks, etc.)</t>
  </si>
  <si>
    <t>previously covered under "Miscellaneous."</t>
  </si>
  <si>
    <t>"Out of home" advertising.  See footnote 1.</t>
  </si>
  <si>
    <t>Out of home \2</t>
  </si>
  <si>
    <t>Miscellaneous \3</t>
  </si>
  <si>
    <t xml:space="preserve">  Syndication \4</t>
  </si>
  <si>
    <t>\1 Preliminary data.</t>
  </si>
  <si>
    <t>\2 Prior to 2000, represents only "outdoor" billboards.</t>
  </si>
  <si>
    <t>\3 Beginning 2000, part of miscellaneous now included under</t>
  </si>
  <si>
    <t>\4 Includes UPN, WB and PAX</t>
  </si>
  <si>
    <t>Source:  Universal McCann, New York, N.Y. (copyright).</t>
  </si>
  <si>
    <t>See also http://www.universalmccann.com</t>
  </si>
  <si>
    <t>FOOTNOTES</t>
  </si>
  <si>
    <t>SYMBOL</t>
  </si>
  <si>
    <t>INTERNET LINK</t>
  </si>
  <si>
    <r>
      <t>[</t>
    </r>
    <r>
      <rPr>
        <b/>
        <sz val="12"/>
        <rFont val="Courier New"/>
        <family val="3"/>
      </rPr>
      <t>In millions of dollars (129,590 represents $129,590,000,000</t>
    </r>
    <r>
      <rPr>
        <sz val="12"/>
        <rFont val="Courier New"/>
        <family val="3"/>
      </rPr>
      <t xml:space="preserve">). See source </t>
    </r>
  </si>
  <si>
    <t>"Out of home" advertising.  See footnote 2.</t>
  </si>
  <si>
    <t xml:space="preserve">  Syndication </t>
  </si>
  <si>
    <t xml:space="preserve">[In millions of dollars (129,590 represents $129,590,000,000). See source </t>
  </si>
  <si>
    <t>Internet \3</t>
  </si>
  <si>
    <t>Miscellaneous \4</t>
  </si>
  <si>
    <t>\4 Beginning 2000, part of miscellaneous now included under</t>
  </si>
  <si>
    <t>\3 Excludes search revenue.</t>
  </si>
  <si>
    <t>2007 \1</t>
  </si>
  <si>
    <t>Advertising--Estimated Expenditures by Medium</t>
  </si>
  <si>
    <t>http://www.universalmccann.com</t>
  </si>
  <si>
    <t>For more information:</t>
  </si>
  <si>
    <t>Back to data</t>
  </si>
  <si>
    <t>HEADNOTE</t>
  </si>
  <si>
    <t>See notes</t>
  </si>
  <si>
    <t>2007, prel.</t>
  </si>
  <si>
    <r>
      <t xml:space="preserve">Table 1239. </t>
    </r>
    <r>
      <rPr>
        <b/>
        <sz val="12"/>
        <rFont val="Courier New"/>
        <family val="3"/>
      </rPr>
      <t>Advertising--Estimated Expenditures by Medium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</si>
</sst>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" xfId="0" applyFont="1" applyBorder="1" applyAlignment="1">
      <alignment horizontal="fill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fill"/>
    </xf>
    <xf numFmtId="0" fontId="0" fillId="0" borderId="2" xfId="0" applyFont="1" applyFill="1" applyBorder="1" applyAlignment="1">
      <alignment horizontal="fill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horizontal="fill"/>
    </xf>
    <xf numFmtId="0" fontId="0" fillId="0" borderId="2" xfId="0" applyFont="1" applyBorder="1" applyAlignment="1">
      <alignment/>
    </xf>
    <xf numFmtId="0" fontId="7" fillId="0" borderId="0" xfId="16" applyFont="1" applyAlignment="1">
      <alignment/>
    </xf>
    <xf numFmtId="0" fontId="0" fillId="0" borderId="0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fill"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Border="1" applyAlignment="1">
      <alignment/>
    </xf>
    <xf numFmtId="3" fontId="0" fillId="0" borderId="0" xfId="0" applyNumberFormat="1" applyFont="1" applyBorder="1" applyAlignment="1">
      <alignment horizontal="fill"/>
    </xf>
    <xf numFmtId="3" fontId="0" fillId="0" borderId="0" xfId="0" applyNumberFormat="1" applyFont="1" applyFill="1" applyBorder="1" applyAlignment="1">
      <alignment horizontal="fill"/>
    </xf>
    <xf numFmtId="0" fontId="7" fillId="2" borderId="0" xfId="16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versalmccann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versalmccann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showOutlineSymbols="0" zoomScale="75" zoomScaleNormal="75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69921875" defaultRowHeight="15.75" customHeight="1"/>
  <cols>
    <col min="1" max="1" width="24.59765625" style="6" customWidth="1"/>
    <col min="2" max="9" width="12.69921875" style="6" customWidth="1"/>
    <col min="10" max="16384" width="12.69921875" style="6" customWidth="1"/>
  </cols>
  <sheetData>
    <row r="1" spans="1:7" ht="15.75" customHeight="1">
      <c r="A1" s="41" t="s">
        <v>57</v>
      </c>
      <c r="B1" s="40"/>
      <c r="C1" s="40"/>
      <c r="D1" s="40"/>
      <c r="E1" s="40"/>
      <c r="F1" s="40"/>
      <c r="G1" s="40"/>
    </row>
    <row r="2" spans="1:7" ht="15.75" customHeight="1">
      <c r="A2" s="41"/>
      <c r="B2" s="40"/>
      <c r="C2" s="40"/>
      <c r="D2" s="40"/>
      <c r="E2" s="40"/>
      <c r="F2" s="40"/>
      <c r="G2" s="40"/>
    </row>
    <row r="3" spans="1:7" ht="15.75" customHeight="1">
      <c r="A3" s="47" t="s">
        <v>55</v>
      </c>
      <c r="B3" s="40"/>
      <c r="C3" s="40"/>
      <c r="D3" s="40"/>
      <c r="E3" s="40"/>
      <c r="F3" s="40"/>
      <c r="G3" s="40"/>
    </row>
    <row r="4" spans="1:11" ht="15.75" customHeight="1">
      <c r="A4" s="13"/>
      <c r="B4" s="13"/>
      <c r="C4" s="13"/>
      <c r="D4" s="13"/>
      <c r="E4" s="13"/>
      <c r="F4" s="13"/>
      <c r="G4" s="13"/>
      <c r="H4" s="13"/>
      <c r="I4" s="37"/>
      <c r="J4" s="37"/>
      <c r="K4" s="37"/>
    </row>
    <row r="5" spans="2:11" ht="15.75" customHeight="1">
      <c r="B5" s="15"/>
      <c r="C5" s="14"/>
      <c r="D5" s="14"/>
      <c r="E5" s="14"/>
      <c r="F5" s="34"/>
      <c r="G5" s="14"/>
      <c r="H5" s="14"/>
      <c r="I5" s="36"/>
      <c r="J5" s="36"/>
      <c r="K5" s="36"/>
    </row>
    <row r="6" spans="1:11" ht="15.75" customHeight="1">
      <c r="A6" s="16" t="s">
        <v>1</v>
      </c>
      <c r="B6" s="7">
        <v>1990</v>
      </c>
      <c r="C6" s="8">
        <v>1995</v>
      </c>
      <c r="D6" s="8">
        <v>2000</v>
      </c>
      <c r="E6" s="8">
        <v>2001</v>
      </c>
      <c r="F6" s="9">
        <v>2002</v>
      </c>
      <c r="G6" s="8">
        <v>2003</v>
      </c>
      <c r="H6" s="10">
        <v>2004</v>
      </c>
      <c r="I6" s="10">
        <v>2005</v>
      </c>
      <c r="J6" s="10">
        <v>2006</v>
      </c>
      <c r="K6" s="10" t="s">
        <v>49</v>
      </c>
    </row>
    <row r="7" spans="1:11" ht="15.75" customHeight="1">
      <c r="A7" s="13"/>
      <c r="B7" s="17"/>
      <c r="C7" s="13"/>
      <c r="D7" s="13"/>
      <c r="E7" s="13"/>
      <c r="F7" s="18"/>
      <c r="G7" s="13"/>
      <c r="H7" s="13"/>
      <c r="I7" s="13"/>
      <c r="J7" s="13"/>
      <c r="K7" s="13"/>
    </row>
    <row r="8" spans="1:11" s="1" customFormat="1" ht="15.75" customHeight="1">
      <c r="A8" s="1" t="s">
        <v>2</v>
      </c>
      <c r="B8" s="4">
        <v>129968</v>
      </c>
      <c r="C8" s="2">
        <v>165147</v>
      </c>
      <c r="D8" s="2">
        <v>247472</v>
      </c>
      <c r="E8" s="2">
        <v>231287</v>
      </c>
      <c r="F8" s="5">
        <v>236875</v>
      </c>
      <c r="G8" s="3">
        <v>245477</v>
      </c>
      <c r="H8" s="3">
        <v>263766</v>
      </c>
      <c r="I8" s="3">
        <v>271074</v>
      </c>
      <c r="J8" s="3">
        <v>281653</v>
      </c>
      <c r="K8" s="3">
        <v>279612</v>
      </c>
    </row>
    <row r="9" spans="1:11" ht="15.75" customHeight="1">
      <c r="A9" s="6" t="s">
        <v>3</v>
      </c>
      <c r="B9" s="19">
        <v>73638</v>
      </c>
      <c r="C9" s="20">
        <v>96933</v>
      </c>
      <c r="D9" s="20">
        <v>151664</v>
      </c>
      <c r="E9" s="20">
        <v>141797</v>
      </c>
      <c r="F9" s="21">
        <v>145429</v>
      </c>
      <c r="G9" s="12">
        <v>152482</v>
      </c>
      <c r="H9" s="12">
        <v>167096</v>
      </c>
      <c r="I9" s="12">
        <v>172797</v>
      </c>
      <c r="J9" s="12">
        <v>182483</v>
      </c>
      <c r="K9" s="12">
        <v>185280</v>
      </c>
    </row>
    <row r="10" spans="1:11" ht="15.75" customHeight="1">
      <c r="A10" s="6" t="s">
        <v>4</v>
      </c>
      <c r="B10" s="19">
        <v>56330</v>
      </c>
      <c r="C10" s="20">
        <v>68214</v>
      </c>
      <c r="D10" s="20">
        <v>95808</v>
      </c>
      <c r="E10" s="20">
        <v>89490</v>
      </c>
      <c r="F10" s="21">
        <v>91446</v>
      </c>
      <c r="G10" s="12">
        <v>92995</v>
      </c>
      <c r="H10" s="12">
        <v>96670</v>
      </c>
      <c r="I10" s="12">
        <v>98277</v>
      </c>
      <c r="J10" s="12">
        <v>99170</v>
      </c>
      <c r="K10" s="12">
        <v>94332</v>
      </c>
    </row>
    <row r="11" spans="2:9" ht="15.75" customHeight="1">
      <c r="B11" s="19"/>
      <c r="C11" s="20"/>
      <c r="D11" s="20"/>
      <c r="E11" s="20"/>
      <c r="F11" s="21"/>
      <c r="G11" s="12"/>
      <c r="H11" s="12"/>
      <c r="I11" s="12"/>
    </row>
    <row r="12" spans="1:11" ht="15.75" customHeight="1">
      <c r="A12" s="12" t="s">
        <v>5</v>
      </c>
      <c r="B12" s="19">
        <v>32281</v>
      </c>
      <c r="C12" s="20">
        <v>36317</v>
      </c>
      <c r="D12" s="20">
        <v>49050</v>
      </c>
      <c r="E12" s="20">
        <v>44255</v>
      </c>
      <c r="F12" s="21">
        <v>44031</v>
      </c>
      <c r="G12" s="12">
        <v>44843</v>
      </c>
      <c r="H12" s="12">
        <v>46614</v>
      </c>
      <c r="I12" s="12">
        <v>47335</v>
      </c>
      <c r="J12" s="12">
        <v>46555</v>
      </c>
      <c r="K12" s="12">
        <v>42133</v>
      </c>
    </row>
    <row r="13" spans="1:11" ht="15.75" customHeight="1">
      <c r="A13" s="12" t="s">
        <v>6</v>
      </c>
      <c r="B13" s="19">
        <v>3867</v>
      </c>
      <c r="C13" s="20">
        <v>3996</v>
      </c>
      <c r="D13" s="20">
        <v>7229</v>
      </c>
      <c r="E13" s="20">
        <v>6615</v>
      </c>
      <c r="F13" s="21">
        <v>6806</v>
      </c>
      <c r="G13" s="12">
        <v>7357</v>
      </c>
      <c r="H13" s="12">
        <v>7629</v>
      </c>
      <c r="I13" s="12">
        <v>7465</v>
      </c>
      <c r="J13" s="12">
        <v>7084</v>
      </c>
      <c r="K13" s="12">
        <v>6609</v>
      </c>
    </row>
    <row r="14" spans="1:11" ht="15.75" customHeight="1">
      <c r="A14" s="12" t="s">
        <v>7</v>
      </c>
      <c r="B14" s="19">
        <v>28414</v>
      </c>
      <c r="C14" s="20">
        <v>32321</v>
      </c>
      <c r="D14" s="20">
        <v>41821</v>
      </c>
      <c r="E14" s="20">
        <v>37640</v>
      </c>
      <c r="F14" s="21">
        <v>37225</v>
      </c>
      <c r="G14" s="12">
        <v>37486</v>
      </c>
      <c r="H14" s="12">
        <v>38985</v>
      </c>
      <c r="I14" s="12">
        <v>39870</v>
      </c>
      <c r="J14" s="12">
        <v>39471</v>
      </c>
      <c r="K14" s="12">
        <v>35524</v>
      </c>
    </row>
    <row r="15" spans="1:11" ht="15.75" customHeight="1">
      <c r="A15" s="12" t="s">
        <v>8</v>
      </c>
      <c r="B15" s="19">
        <v>6803</v>
      </c>
      <c r="C15" s="20">
        <v>8580</v>
      </c>
      <c r="D15" s="20">
        <v>12370</v>
      </c>
      <c r="E15" s="20">
        <v>11095</v>
      </c>
      <c r="F15" s="21">
        <v>10995</v>
      </c>
      <c r="G15" s="12">
        <v>11435</v>
      </c>
      <c r="H15" s="12">
        <v>12247</v>
      </c>
      <c r="I15" s="12">
        <v>12847</v>
      </c>
      <c r="J15" s="12">
        <v>13168</v>
      </c>
      <c r="K15" s="12">
        <v>13787</v>
      </c>
    </row>
    <row r="16" spans="2:10" ht="15.75" customHeight="1">
      <c r="B16" s="19"/>
      <c r="C16" s="20"/>
      <c r="D16" s="20"/>
      <c r="E16" s="20"/>
      <c r="F16" s="21"/>
      <c r="G16" s="12"/>
      <c r="H16" s="12"/>
      <c r="I16" s="12"/>
      <c r="J16" s="12"/>
    </row>
    <row r="17" spans="1:11" ht="15.75" customHeight="1">
      <c r="A17" s="6" t="s">
        <v>9</v>
      </c>
      <c r="B17" s="19">
        <v>26616</v>
      </c>
      <c r="C17" s="20">
        <v>32720</v>
      </c>
      <c r="D17" s="20">
        <v>44802</v>
      </c>
      <c r="E17" s="20">
        <v>38881</v>
      </c>
      <c r="F17" s="21">
        <v>42068</v>
      </c>
      <c r="G17" s="12">
        <v>41932</v>
      </c>
      <c r="H17" s="12">
        <v>46264</v>
      </c>
      <c r="I17" s="12">
        <v>44293</v>
      </c>
      <c r="J17" s="12">
        <v>46880</v>
      </c>
      <c r="K17" s="12">
        <v>44521</v>
      </c>
    </row>
    <row r="18" spans="1:11" ht="15.75" customHeight="1">
      <c r="A18" s="6" t="s">
        <v>10</v>
      </c>
      <c r="B18" s="19">
        <v>9863</v>
      </c>
      <c r="C18" s="20">
        <v>11600</v>
      </c>
      <c r="D18" s="20">
        <v>15888</v>
      </c>
      <c r="E18" s="20">
        <v>14300</v>
      </c>
      <c r="F18" s="21">
        <v>15000</v>
      </c>
      <c r="G18" s="12">
        <v>15030</v>
      </c>
      <c r="H18" s="12">
        <v>16713</v>
      </c>
      <c r="I18" s="12">
        <v>16128</v>
      </c>
      <c r="J18" s="12">
        <v>16676</v>
      </c>
      <c r="K18" s="12">
        <v>16643</v>
      </c>
    </row>
    <row r="19" spans="1:11" ht="15.75" customHeight="1">
      <c r="A19" s="6" t="s">
        <v>11</v>
      </c>
      <c r="B19" s="19">
        <v>9383</v>
      </c>
      <c r="C19" s="20">
        <v>10263</v>
      </c>
      <c r="D19" s="20">
        <v>-14256</v>
      </c>
      <c r="E19" s="20">
        <v>-12795</v>
      </c>
      <c r="F19" s="21">
        <v>-13256</v>
      </c>
      <c r="G19" s="12">
        <v>-13105</v>
      </c>
      <c r="H19" s="25" t="s">
        <v>12</v>
      </c>
      <c r="I19" s="26" t="s">
        <v>12</v>
      </c>
      <c r="J19" s="12"/>
      <c r="K19" s="12"/>
    </row>
    <row r="20" spans="1:11" ht="15.75" customHeight="1">
      <c r="A20" s="6" t="s">
        <v>43</v>
      </c>
      <c r="B20" s="19">
        <v>1109</v>
      </c>
      <c r="C20" s="20">
        <v>2016</v>
      </c>
      <c r="D20" s="20">
        <v>3108</v>
      </c>
      <c r="E20" s="20">
        <v>3102</v>
      </c>
      <c r="F20" s="21">
        <v>3034</v>
      </c>
      <c r="G20" s="12">
        <v>3434</v>
      </c>
      <c r="H20" s="12">
        <v>3674</v>
      </c>
      <c r="I20" s="12">
        <v>3865</v>
      </c>
      <c r="J20" s="12">
        <v>3691</v>
      </c>
      <c r="K20" s="12">
        <v>3329</v>
      </c>
    </row>
    <row r="21" spans="1:11" ht="15.75" customHeight="1">
      <c r="A21" s="6" t="s">
        <v>13</v>
      </c>
      <c r="B21" s="19">
        <v>7788</v>
      </c>
      <c r="C21" s="20">
        <v>9119</v>
      </c>
      <c r="D21" s="20">
        <v>12264</v>
      </c>
      <c r="E21" s="20">
        <v>9223</v>
      </c>
      <c r="F21" s="21">
        <v>10920</v>
      </c>
      <c r="G21" s="12">
        <v>9948</v>
      </c>
      <c r="H21" s="12">
        <v>11370</v>
      </c>
      <c r="I21" s="12">
        <v>10040</v>
      </c>
      <c r="J21" s="12">
        <v>11626</v>
      </c>
      <c r="K21" s="12">
        <v>10138</v>
      </c>
    </row>
    <row r="22" spans="1:11" ht="15.75" customHeight="1">
      <c r="A22" s="6" t="s">
        <v>14</v>
      </c>
      <c r="B22" s="19">
        <v>7856</v>
      </c>
      <c r="C22" s="20">
        <v>9985</v>
      </c>
      <c r="D22" s="20">
        <v>13542</v>
      </c>
      <c r="E22" s="20">
        <v>12256</v>
      </c>
      <c r="F22" s="21">
        <v>13114</v>
      </c>
      <c r="G22" s="12">
        <v>13520</v>
      </c>
      <c r="H22" s="12">
        <v>14507</v>
      </c>
      <c r="I22" s="12">
        <v>14260</v>
      </c>
      <c r="J22" s="12">
        <v>14887</v>
      </c>
      <c r="K22" s="12">
        <v>14411</v>
      </c>
    </row>
    <row r="23" spans="1:11" ht="15.75" customHeight="1">
      <c r="A23" s="6" t="s">
        <v>15</v>
      </c>
      <c r="B23" s="19">
        <v>2631</v>
      </c>
      <c r="C23" s="20">
        <v>6166</v>
      </c>
      <c r="D23" s="20">
        <v>15455</v>
      </c>
      <c r="E23" s="20">
        <v>15736</v>
      </c>
      <c r="F23" s="21">
        <v>16297</v>
      </c>
      <c r="G23" s="12">
        <v>18814</v>
      </c>
      <c r="H23" s="12">
        <v>21527</v>
      </c>
      <c r="I23" s="12">
        <v>23654</v>
      </c>
      <c r="J23" s="12">
        <v>25025</v>
      </c>
      <c r="K23" s="12">
        <v>26319</v>
      </c>
    </row>
    <row r="24" spans="1:11" ht="15.75" customHeight="1">
      <c r="A24" s="6" t="s">
        <v>16</v>
      </c>
      <c r="B24" s="19">
        <v>2000</v>
      </c>
      <c r="C24" s="20">
        <v>4500</v>
      </c>
      <c r="D24" s="20">
        <v>11765</v>
      </c>
      <c r="E24" s="20">
        <v>11777</v>
      </c>
      <c r="F24" s="21">
        <v>12071</v>
      </c>
      <c r="G24" s="12">
        <v>13954</v>
      </c>
      <c r="H24" s="12">
        <v>16424</v>
      </c>
      <c r="I24" s="12">
        <v>18296</v>
      </c>
      <c r="J24" s="12">
        <v>19320</v>
      </c>
      <c r="K24" s="12">
        <v>20614</v>
      </c>
    </row>
    <row r="25" spans="1:11" ht="15.75" customHeight="1">
      <c r="A25" s="6" t="s">
        <v>14</v>
      </c>
      <c r="B25" s="19">
        <v>631</v>
      </c>
      <c r="C25" s="20">
        <v>1666</v>
      </c>
      <c r="D25" s="20">
        <v>3690</v>
      </c>
      <c r="E25" s="20">
        <v>3959</v>
      </c>
      <c r="F25" s="21">
        <v>4226</v>
      </c>
      <c r="G25" s="12">
        <v>4860</v>
      </c>
      <c r="H25" s="12">
        <v>5103</v>
      </c>
      <c r="I25" s="12">
        <v>5358</v>
      </c>
      <c r="J25" s="12">
        <v>5705</v>
      </c>
      <c r="K25" s="12">
        <v>5705</v>
      </c>
    </row>
    <row r="26" spans="2:9" ht="15.75" customHeight="1">
      <c r="B26" s="19"/>
      <c r="C26" s="20"/>
      <c r="D26" s="20"/>
      <c r="E26" s="20"/>
      <c r="F26" s="21"/>
      <c r="G26" s="12"/>
      <c r="H26" s="12"/>
      <c r="I26" s="12"/>
    </row>
    <row r="27" spans="1:11" ht="15.75" customHeight="1">
      <c r="A27" s="12" t="s">
        <v>17</v>
      </c>
      <c r="B27" s="19">
        <v>8726</v>
      </c>
      <c r="C27" s="20">
        <v>11338</v>
      </c>
      <c r="D27" s="20">
        <v>19295</v>
      </c>
      <c r="E27" s="20">
        <v>17861</v>
      </c>
      <c r="F27" s="21">
        <v>18877</v>
      </c>
      <c r="G27" s="12">
        <v>19100</v>
      </c>
      <c r="H27" s="12">
        <v>19581</v>
      </c>
      <c r="I27" s="12">
        <v>19640</v>
      </c>
      <c r="J27" s="12">
        <v>19643</v>
      </c>
      <c r="K27" s="12">
        <v>19152</v>
      </c>
    </row>
    <row r="28" spans="1:11" ht="15.75" customHeight="1">
      <c r="A28" s="12" t="s">
        <v>18</v>
      </c>
      <c r="B28" s="19">
        <v>482</v>
      </c>
      <c r="C28" s="20">
        <v>480</v>
      </c>
      <c r="D28" s="20">
        <v>780</v>
      </c>
      <c r="E28" s="20">
        <v>711</v>
      </c>
      <c r="F28" s="21">
        <v>775</v>
      </c>
      <c r="G28" s="12">
        <v>798</v>
      </c>
      <c r="H28" s="12">
        <v>836</v>
      </c>
      <c r="I28" s="12">
        <v>814</v>
      </c>
      <c r="J28" s="12">
        <v>798</v>
      </c>
      <c r="K28" s="12">
        <v>830</v>
      </c>
    </row>
    <row r="29" spans="1:11" ht="15.75" customHeight="1">
      <c r="A29" s="12" t="s">
        <v>13</v>
      </c>
      <c r="B29" s="19">
        <v>1635</v>
      </c>
      <c r="C29" s="20">
        <v>1959</v>
      </c>
      <c r="D29" s="20">
        <v>3668</v>
      </c>
      <c r="E29" s="20">
        <v>2956</v>
      </c>
      <c r="F29" s="21">
        <v>3340</v>
      </c>
      <c r="G29" s="12">
        <v>3540</v>
      </c>
      <c r="H29" s="12">
        <v>3540</v>
      </c>
      <c r="I29" s="12">
        <v>3469</v>
      </c>
      <c r="J29" s="12">
        <v>3642</v>
      </c>
      <c r="K29" s="12">
        <v>3423</v>
      </c>
    </row>
    <row r="30" spans="1:11" ht="15.75" customHeight="1">
      <c r="A30" s="12" t="s">
        <v>14</v>
      </c>
      <c r="B30" s="19">
        <v>6609</v>
      </c>
      <c r="C30" s="20">
        <v>8899</v>
      </c>
      <c r="D30" s="20">
        <v>14847</v>
      </c>
      <c r="E30" s="20">
        <v>14194</v>
      </c>
      <c r="F30" s="21">
        <v>14762</v>
      </c>
      <c r="G30" s="12">
        <v>14762</v>
      </c>
      <c r="H30" s="12">
        <v>15205</v>
      </c>
      <c r="I30" s="12">
        <v>15357</v>
      </c>
      <c r="J30" s="12">
        <v>15203</v>
      </c>
      <c r="K30" s="12">
        <v>14899</v>
      </c>
    </row>
    <row r="31" spans="2:9" ht="15.75" customHeight="1">
      <c r="B31" s="19"/>
      <c r="C31" s="20"/>
      <c r="D31" s="20"/>
      <c r="E31" s="20"/>
      <c r="F31" s="21"/>
      <c r="G31" s="12"/>
      <c r="H31" s="12"/>
      <c r="I31" s="12"/>
    </row>
    <row r="32" spans="1:11" ht="15.75" customHeight="1">
      <c r="A32" s="12" t="s">
        <v>20</v>
      </c>
      <c r="B32" s="19">
        <v>8926</v>
      </c>
      <c r="C32" s="20">
        <v>10236</v>
      </c>
      <c r="D32" s="20">
        <v>13228</v>
      </c>
      <c r="E32" s="20">
        <v>13592</v>
      </c>
      <c r="F32" s="21">
        <v>13776</v>
      </c>
      <c r="G32" s="12">
        <v>13896</v>
      </c>
      <c r="H32" s="12">
        <v>14002</v>
      </c>
      <c r="I32" s="12">
        <v>14229</v>
      </c>
      <c r="J32" s="12">
        <v>14393</v>
      </c>
      <c r="K32" s="12">
        <v>14250</v>
      </c>
    </row>
    <row r="33" spans="1:11" ht="15.75" customHeight="1">
      <c r="A33" s="12" t="s">
        <v>6</v>
      </c>
      <c r="B33" s="19">
        <v>1132</v>
      </c>
      <c r="C33" s="20">
        <v>1410</v>
      </c>
      <c r="D33" s="20">
        <v>2093</v>
      </c>
      <c r="E33" s="20">
        <v>2087</v>
      </c>
      <c r="F33" s="21">
        <v>2087</v>
      </c>
      <c r="G33" s="12">
        <v>2114</v>
      </c>
      <c r="H33" s="12">
        <v>2110</v>
      </c>
      <c r="I33" s="12">
        <v>2163</v>
      </c>
      <c r="J33" s="12">
        <v>2206</v>
      </c>
      <c r="K33" s="12">
        <v>2185</v>
      </c>
    </row>
    <row r="34" spans="1:11" ht="15.75" customHeight="1">
      <c r="A34" s="12" t="s">
        <v>7</v>
      </c>
      <c r="B34" s="19">
        <v>7794</v>
      </c>
      <c r="C34" s="20">
        <v>8826</v>
      </c>
      <c r="D34" s="20">
        <v>11135</v>
      </c>
      <c r="E34" s="20">
        <v>11505</v>
      </c>
      <c r="F34" s="21">
        <v>11689</v>
      </c>
      <c r="G34" s="12">
        <v>11782</v>
      </c>
      <c r="H34" s="12">
        <v>11892</v>
      </c>
      <c r="I34" s="12">
        <v>12066</v>
      </c>
      <c r="J34" s="12">
        <v>12187</v>
      </c>
      <c r="K34" s="12">
        <v>12065</v>
      </c>
    </row>
    <row r="35" spans="2:9" ht="15.75" customHeight="1">
      <c r="B35" s="19"/>
      <c r="C35" s="20"/>
      <c r="D35" s="20"/>
      <c r="E35" s="20"/>
      <c r="F35" s="21"/>
      <c r="G35" s="12"/>
      <c r="H35" s="12"/>
      <c r="I35" s="12"/>
    </row>
    <row r="36" spans="1:11" ht="15.75" customHeight="1">
      <c r="A36" s="12" t="s">
        <v>21</v>
      </c>
      <c r="B36" s="19">
        <v>23370</v>
      </c>
      <c r="C36" s="20">
        <v>32866</v>
      </c>
      <c r="D36" s="20">
        <v>44591</v>
      </c>
      <c r="E36" s="20">
        <v>44725</v>
      </c>
      <c r="F36" s="21">
        <v>46067</v>
      </c>
      <c r="G36" s="12">
        <v>48370</v>
      </c>
      <c r="H36" s="12">
        <v>52191</v>
      </c>
      <c r="I36" s="12">
        <v>55218</v>
      </c>
      <c r="J36" s="12">
        <v>58642</v>
      </c>
      <c r="K36" s="12">
        <v>60225</v>
      </c>
    </row>
    <row r="37" spans="1:11" ht="15.75" customHeight="1">
      <c r="A37" s="12" t="s">
        <v>22</v>
      </c>
      <c r="B37" s="19">
        <v>2875</v>
      </c>
      <c r="C37" s="20">
        <v>3559</v>
      </c>
      <c r="D37" s="20">
        <v>4915</v>
      </c>
      <c r="E37" s="20">
        <v>4468</v>
      </c>
      <c r="F37" s="21">
        <v>3976</v>
      </c>
      <c r="G37" s="12">
        <v>4004</v>
      </c>
      <c r="H37" s="12">
        <v>4072</v>
      </c>
      <c r="I37" s="12">
        <v>4170</v>
      </c>
      <c r="J37" s="12">
        <v>4195</v>
      </c>
      <c r="K37" s="12">
        <v>4111</v>
      </c>
    </row>
    <row r="38" spans="1:11" ht="15.75" customHeight="1">
      <c r="A38" s="12" t="s">
        <v>29</v>
      </c>
      <c r="B38" s="19">
        <v>1084</v>
      </c>
      <c r="C38" s="20">
        <v>1263</v>
      </c>
      <c r="D38" s="20">
        <v>5176</v>
      </c>
      <c r="E38" s="20">
        <v>5134</v>
      </c>
      <c r="F38" s="21">
        <v>5175</v>
      </c>
      <c r="G38" s="12">
        <v>5443</v>
      </c>
      <c r="H38" s="12">
        <v>5770</v>
      </c>
      <c r="I38" s="12">
        <v>6232</v>
      </c>
      <c r="J38" s="12">
        <v>6731</v>
      </c>
      <c r="K38" s="12">
        <v>7202</v>
      </c>
    </row>
    <row r="39" spans="1:11" ht="15.75" customHeight="1">
      <c r="A39" s="12" t="s">
        <v>6</v>
      </c>
      <c r="B39" s="19">
        <v>640</v>
      </c>
      <c r="C39" s="20">
        <v>701</v>
      </c>
      <c r="D39" s="20">
        <v>2068</v>
      </c>
      <c r="E39" s="20">
        <v>2051</v>
      </c>
      <c r="F39" s="21">
        <v>2061</v>
      </c>
      <c r="G39" s="12">
        <v>2298</v>
      </c>
      <c r="H39" s="12">
        <v>2530</v>
      </c>
      <c r="I39" s="12">
        <v>2736</v>
      </c>
      <c r="J39" s="12">
        <v>2955</v>
      </c>
      <c r="K39" s="12">
        <v>3027</v>
      </c>
    </row>
    <row r="40" spans="1:11" ht="15.75" customHeight="1">
      <c r="A40" s="12" t="s">
        <v>7</v>
      </c>
      <c r="B40" s="19">
        <v>444</v>
      </c>
      <c r="C40" s="20">
        <v>562</v>
      </c>
      <c r="D40" s="20">
        <v>3108</v>
      </c>
      <c r="E40" s="20">
        <v>3083</v>
      </c>
      <c r="F40" s="21">
        <v>3114</v>
      </c>
      <c r="G40" s="12">
        <v>3145</v>
      </c>
      <c r="H40" s="12">
        <v>3240</v>
      </c>
      <c r="I40" s="12">
        <v>3496</v>
      </c>
      <c r="J40" s="12">
        <v>3776</v>
      </c>
      <c r="K40" s="12">
        <v>4175</v>
      </c>
    </row>
    <row r="41" spans="2:9" ht="15.75" customHeight="1">
      <c r="B41" s="19"/>
      <c r="C41" s="20"/>
      <c r="D41" s="20"/>
      <c r="E41" s="20"/>
      <c r="F41" s="21"/>
      <c r="G41" s="12"/>
      <c r="H41" s="12"/>
      <c r="I41" s="12"/>
    </row>
    <row r="42" spans="1:11" ht="15.75" customHeight="1">
      <c r="A42" s="12" t="s">
        <v>45</v>
      </c>
      <c r="B42" s="23" t="s">
        <v>12</v>
      </c>
      <c r="C42" s="24" t="s">
        <v>12</v>
      </c>
      <c r="D42" s="20">
        <v>6507</v>
      </c>
      <c r="E42" s="20">
        <v>5645</v>
      </c>
      <c r="F42" s="21">
        <v>4883</v>
      </c>
      <c r="G42" s="12">
        <v>5650</v>
      </c>
      <c r="H42" s="12">
        <v>6853</v>
      </c>
      <c r="I42" s="12">
        <v>7764</v>
      </c>
      <c r="J42" s="12">
        <v>9100</v>
      </c>
      <c r="K42" s="12">
        <v>10529</v>
      </c>
    </row>
    <row r="43" spans="2:9" ht="15.75" customHeight="1">
      <c r="B43" s="19"/>
      <c r="C43" s="20"/>
      <c r="D43" s="20"/>
      <c r="E43" s="20"/>
      <c r="F43" s="21"/>
      <c r="G43" s="12"/>
      <c r="H43" s="12"/>
      <c r="I43" s="12"/>
    </row>
    <row r="44" spans="1:11" ht="15.75" customHeight="1">
      <c r="A44" s="12" t="s">
        <v>46</v>
      </c>
      <c r="B44" s="19">
        <v>16656</v>
      </c>
      <c r="C44" s="20">
        <v>22102</v>
      </c>
      <c r="D44" s="20">
        <v>32083</v>
      </c>
      <c r="E44" s="20">
        <v>29895</v>
      </c>
      <c r="F44" s="21">
        <v>30730</v>
      </c>
      <c r="G44" s="12">
        <v>31990</v>
      </c>
      <c r="H44" s="12">
        <v>34645</v>
      </c>
      <c r="I44" s="12">
        <v>35692</v>
      </c>
      <c r="J44" s="12">
        <v>37321</v>
      </c>
      <c r="K44" s="12">
        <v>37383</v>
      </c>
    </row>
    <row r="45" spans="1:11" ht="15.75" customHeight="1">
      <c r="A45" s="12" t="s">
        <v>6</v>
      </c>
      <c r="B45" s="19">
        <v>12074</v>
      </c>
      <c r="C45" s="20">
        <v>16147</v>
      </c>
      <c r="D45" s="20">
        <v>24418</v>
      </c>
      <c r="E45" s="20">
        <v>23042</v>
      </c>
      <c r="F45" s="21">
        <v>23414</v>
      </c>
      <c r="G45" s="12">
        <v>24550</v>
      </c>
      <c r="H45" s="12">
        <v>26907</v>
      </c>
      <c r="I45" s="12">
        <v>27822</v>
      </c>
      <c r="J45" s="12">
        <v>29380</v>
      </c>
      <c r="K45" s="12">
        <v>29830</v>
      </c>
    </row>
    <row r="46" spans="1:11" ht="15.75" customHeight="1">
      <c r="A46" s="12" t="s">
        <v>7</v>
      </c>
      <c r="B46" s="19">
        <v>4582</v>
      </c>
      <c r="C46" s="29">
        <v>5955</v>
      </c>
      <c r="D46" s="29">
        <v>7665</v>
      </c>
      <c r="E46" s="29">
        <v>6853</v>
      </c>
      <c r="F46" s="30">
        <v>7316</v>
      </c>
      <c r="G46" s="27">
        <v>7440</v>
      </c>
      <c r="H46" s="27">
        <v>7738</v>
      </c>
      <c r="I46" s="12">
        <v>7870</v>
      </c>
      <c r="J46" s="12">
        <v>7941</v>
      </c>
      <c r="K46" s="12">
        <v>7553</v>
      </c>
    </row>
    <row r="47" spans="1:11" ht="15.75" customHeight="1">
      <c r="A47" s="13"/>
      <c r="B47" s="13"/>
      <c r="C47" s="13"/>
      <c r="D47" s="31"/>
      <c r="E47" s="31"/>
      <c r="F47" s="35"/>
      <c r="G47" s="32"/>
      <c r="H47" s="32"/>
      <c r="I47" s="38"/>
      <c r="J47" s="32"/>
      <c r="K47" s="32"/>
    </row>
    <row r="48" spans="1:11" ht="15.75" customHeight="1">
      <c r="A48" s="39"/>
      <c r="B48" s="39"/>
      <c r="C48" s="39"/>
      <c r="D48" s="45"/>
      <c r="E48" s="45"/>
      <c r="F48" s="46"/>
      <c r="G48" s="14"/>
      <c r="H48" s="14"/>
      <c r="I48" s="27"/>
      <c r="J48" s="14"/>
      <c r="K48" s="14"/>
    </row>
    <row r="49" ht="15.75" customHeight="1">
      <c r="A49" s="6" t="s">
        <v>36</v>
      </c>
    </row>
  </sheetData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6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1" t="s">
        <v>57</v>
      </c>
    </row>
    <row r="2" ht="15.75">
      <c r="A2" s="41"/>
    </row>
    <row r="3" ht="15.75">
      <c r="A3" s="47" t="s">
        <v>53</v>
      </c>
    </row>
    <row r="4" ht="15.75">
      <c r="A4" s="41"/>
    </row>
    <row r="5" ht="15.75">
      <c r="A5" s="41" t="s">
        <v>54</v>
      </c>
    </row>
    <row r="6" ht="15.75">
      <c r="A6" s="6" t="s">
        <v>44</v>
      </c>
    </row>
    <row r="7" ht="15.75">
      <c r="A7" s="6" t="s">
        <v>0</v>
      </c>
    </row>
    <row r="9" ht="15.75">
      <c r="A9" s="12" t="s">
        <v>39</v>
      </c>
    </row>
    <row r="10" ht="15.75">
      <c r="A10" s="6" t="s">
        <v>24</v>
      </c>
    </row>
    <row r="11" ht="15.75">
      <c r="A11" s="6"/>
    </row>
    <row r="12" ht="15.75">
      <c r="A12" s="6" t="s">
        <v>38</v>
      </c>
    </row>
    <row r="13" ht="15.75">
      <c r="A13" s="6" t="s">
        <v>32</v>
      </c>
    </row>
    <row r="14" ht="15.75">
      <c r="A14" s="6" t="s">
        <v>33</v>
      </c>
    </row>
    <row r="15" ht="15.75">
      <c r="A15" s="6" t="s">
        <v>25</v>
      </c>
    </row>
    <row r="16" ht="15.75">
      <c r="A16" s="6" t="s">
        <v>26</v>
      </c>
    </row>
    <row r="17" ht="15.75">
      <c r="A17" s="6" t="s">
        <v>27</v>
      </c>
    </row>
    <row r="18" ht="15.75">
      <c r="A18" s="6" t="s">
        <v>48</v>
      </c>
    </row>
    <row r="19" ht="15.75">
      <c r="A19" s="6" t="s">
        <v>47</v>
      </c>
    </row>
    <row r="20" ht="15.75">
      <c r="A20" s="6" t="s">
        <v>42</v>
      </c>
    </row>
    <row r="21" ht="15.75">
      <c r="A21" s="6"/>
    </row>
    <row r="22" ht="15.75">
      <c r="A22" s="6" t="s">
        <v>36</v>
      </c>
    </row>
    <row r="23" ht="15.75">
      <c r="A23" s="6"/>
    </row>
    <row r="24" ht="15.75">
      <c r="A24" s="6" t="s">
        <v>52</v>
      </c>
    </row>
    <row r="25" ht="15.75">
      <c r="A25" s="33" t="s">
        <v>51</v>
      </c>
    </row>
  </sheetData>
  <hyperlinks>
    <hyperlink ref="A25" r:id="rId1" display="http://www.universalmccann.com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78"/>
  <sheetViews>
    <sheetView showGridLines="0" zoomScale="75" zoomScaleNormal="75" workbookViewId="0" topLeftCell="A1">
      <selection activeCell="A1" sqref="A1"/>
    </sheetView>
  </sheetViews>
  <sheetFormatPr defaultColWidth="12.69921875" defaultRowHeight="15.75"/>
  <cols>
    <col min="1" max="1" width="31.3984375" style="6" customWidth="1"/>
    <col min="2" max="40" width="12.69921875" style="6" customWidth="1"/>
    <col min="41" max="16384" width="12.69921875" style="6" customWidth="1"/>
  </cols>
  <sheetData>
    <row r="1" spans="1:25" ht="16.5">
      <c r="A1" s="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3" ht="16.5">
      <c r="A3" s="6" t="s">
        <v>41</v>
      </c>
    </row>
    <row r="4" ht="15.75">
      <c r="A4" s="6" t="s">
        <v>0</v>
      </c>
    </row>
    <row r="5" spans="1:44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2:44" ht="15.75"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4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34"/>
      <c r="AM6" s="34"/>
      <c r="AN6" s="14"/>
      <c r="AO6" s="14"/>
      <c r="AP6" s="14"/>
      <c r="AQ6" s="14"/>
      <c r="AR6" s="14"/>
    </row>
    <row r="7" spans="1:87" ht="16.5">
      <c r="A7" s="16" t="s">
        <v>1</v>
      </c>
      <c r="B7" s="7">
        <v>1950</v>
      </c>
      <c r="C7" s="8">
        <v>1955</v>
      </c>
      <c r="D7" s="8">
        <v>1960</v>
      </c>
      <c r="E7" s="8">
        <v>1965</v>
      </c>
      <c r="F7" s="8">
        <v>1970</v>
      </c>
      <c r="G7" s="8">
        <v>1971</v>
      </c>
      <c r="H7" s="8">
        <v>1972</v>
      </c>
      <c r="I7" s="8">
        <v>1973</v>
      </c>
      <c r="J7" s="8">
        <v>1974</v>
      </c>
      <c r="K7" s="8">
        <v>1975</v>
      </c>
      <c r="L7" s="8">
        <v>1976</v>
      </c>
      <c r="M7" s="8">
        <v>1977</v>
      </c>
      <c r="N7" s="8">
        <v>1978</v>
      </c>
      <c r="O7" s="8">
        <v>1979</v>
      </c>
      <c r="P7" s="8">
        <v>1980</v>
      </c>
      <c r="Q7" s="8">
        <v>1981</v>
      </c>
      <c r="R7" s="8">
        <v>1982</v>
      </c>
      <c r="S7" s="8">
        <v>1983</v>
      </c>
      <c r="T7" s="8">
        <v>1984</v>
      </c>
      <c r="U7" s="8">
        <v>1985</v>
      </c>
      <c r="V7" s="8">
        <v>1986</v>
      </c>
      <c r="W7" s="8">
        <v>1987</v>
      </c>
      <c r="X7" s="8">
        <v>1988</v>
      </c>
      <c r="Y7" s="8">
        <v>1989</v>
      </c>
      <c r="Z7" s="7">
        <v>1990</v>
      </c>
      <c r="AA7" s="8">
        <v>1991</v>
      </c>
      <c r="AB7" s="8">
        <v>1992</v>
      </c>
      <c r="AC7" s="8">
        <v>1993</v>
      </c>
      <c r="AD7" s="8">
        <v>1994</v>
      </c>
      <c r="AE7" s="8">
        <v>1995</v>
      </c>
      <c r="AF7" s="8">
        <v>1996</v>
      </c>
      <c r="AG7" s="8">
        <v>1997</v>
      </c>
      <c r="AH7" s="8">
        <v>1998</v>
      </c>
      <c r="AI7" s="8">
        <v>1999</v>
      </c>
      <c r="AJ7" s="8">
        <v>2000</v>
      </c>
      <c r="AK7" s="8">
        <v>2001</v>
      </c>
      <c r="AL7" s="42">
        <v>2002</v>
      </c>
      <c r="AM7" s="9">
        <v>2002</v>
      </c>
      <c r="AN7" s="8">
        <v>2003</v>
      </c>
      <c r="AO7" s="10">
        <v>2004</v>
      </c>
      <c r="AP7" s="10">
        <v>2005</v>
      </c>
      <c r="AQ7" s="10">
        <v>2006</v>
      </c>
      <c r="AR7" s="10" t="s">
        <v>56</v>
      </c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44" ht="15.75">
      <c r="A8" s="13"/>
      <c r="B8" s="1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7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8"/>
      <c r="AM8" s="18"/>
      <c r="AN8" s="13"/>
      <c r="AO8" s="13"/>
      <c r="AP8" s="13"/>
      <c r="AQ8" s="13"/>
      <c r="AR8" s="13"/>
    </row>
    <row r="9" spans="1:72" ht="16.5">
      <c r="A9" s="1" t="s">
        <v>2</v>
      </c>
      <c r="B9" s="4">
        <v>5700</v>
      </c>
      <c r="C9" s="2">
        <v>9150</v>
      </c>
      <c r="D9" s="2">
        <v>11960</v>
      </c>
      <c r="E9" s="2">
        <v>15250</v>
      </c>
      <c r="F9" s="2">
        <v>19550</v>
      </c>
      <c r="G9" s="2">
        <v>20700</v>
      </c>
      <c r="H9" s="2">
        <v>23210</v>
      </c>
      <c r="I9" s="2">
        <v>24980</v>
      </c>
      <c r="J9" s="2">
        <v>26620</v>
      </c>
      <c r="K9" s="2">
        <v>27900</v>
      </c>
      <c r="L9" s="2">
        <v>33300</v>
      </c>
      <c r="M9" s="2">
        <v>37440</v>
      </c>
      <c r="N9" s="2">
        <v>43330</v>
      </c>
      <c r="O9" s="2">
        <v>48780</v>
      </c>
      <c r="P9" s="2">
        <v>53570</v>
      </c>
      <c r="Q9" s="2">
        <v>60460</v>
      </c>
      <c r="R9" s="2">
        <v>66670</v>
      </c>
      <c r="S9" s="2">
        <v>76000</v>
      </c>
      <c r="T9" s="2">
        <v>88010</v>
      </c>
      <c r="U9" s="2">
        <v>94900</v>
      </c>
      <c r="V9" s="2">
        <v>102370</v>
      </c>
      <c r="W9" s="2">
        <v>110270</v>
      </c>
      <c r="X9" s="2">
        <v>118750</v>
      </c>
      <c r="Y9" s="2">
        <v>124770</v>
      </c>
      <c r="Z9" s="4">
        <v>129968</v>
      </c>
      <c r="AA9" s="2">
        <v>128352</v>
      </c>
      <c r="AB9" s="2">
        <v>133750</v>
      </c>
      <c r="AC9" s="2">
        <v>140956</v>
      </c>
      <c r="AD9" s="2">
        <v>153024</v>
      </c>
      <c r="AE9" s="2">
        <v>165147</v>
      </c>
      <c r="AF9" s="2">
        <v>178113</v>
      </c>
      <c r="AG9" s="2">
        <v>191307</v>
      </c>
      <c r="AH9" s="2">
        <v>206697</v>
      </c>
      <c r="AI9" s="2">
        <v>222308</v>
      </c>
      <c r="AJ9" s="2">
        <v>247472</v>
      </c>
      <c r="AK9" s="2">
        <v>231287</v>
      </c>
      <c r="AL9" s="5">
        <v>237425</v>
      </c>
      <c r="AM9" s="5">
        <v>236875</v>
      </c>
      <c r="AN9" s="3">
        <v>245477</v>
      </c>
      <c r="AO9" s="3">
        <v>263766</v>
      </c>
      <c r="AP9" s="3">
        <v>271074</v>
      </c>
      <c r="AQ9" s="3">
        <v>281653</v>
      </c>
      <c r="AR9" s="3">
        <v>279612</v>
      </c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6.5">
      <c r="A10" s="1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5"/>
      <c r="AM10" s="5"/>
      <c r="AN10" s="3"/>
      <c r="AO10" s="3"/>
      <c r="AP10" s="3"/>
      <c r="AQ10" s="3"/>
      <c r="AR10" s="3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44" ht="15.75">
      <c r="A11" s="6" t="s">
        <v>3</v>
      </c>
      <c r="B11" s="19">
        <v>3260</v>
      </c>
      <c r="C11" s="20">
        <v>5380</v>
      </c>
      <c r="D11" s="20">
        <v>7305</v>
      </c>
      <c r="E11" s="20">
        <v>9340</v>
      </c>
      <c r="F11" s="20">
        <v>11350</v>
      </c>
      <c r="G11" s="20">
        <v>11755</v>
      </c>
      <c r="H11" s="20">
        <v>12980</v>
      </c>
      <c r="I11" s="20">
        <v>13700</v>
      </c>
      <c r="J11" s="20">
        <v>14700</v>
      </c>
      <c r="K11" s="20">
        <v>15200</v>
      </c>
      <c r="L11" s="20">
        <v>18355</v>
      </c>
      <c r="M11" s="20">
        <v>20595</v>
      </c>
      <c r="N11" s="20">
        <v>23720</v>
      </c>
      <c r="O11" s="20">
        <v>26695</v>
      </c>
      <c r="P11" s="20">
        <v>29840</v>
      </c>
      <c r="Q11" s="20">
        <v>33930</v>
      </c>
      <c r="R11" s="20">
        <v>37880</v>
      </c>
      <c r="S11" s="20">
        <v>42660</v>
      </c>
      <c r="T11" s="20">
        <v>49890</v>
      </c>
      <c r="U11" s="20">
        <v>53510</v>
      </c>
      <c r="V11" s="20">
        <v>57090</v>
      </c>
      <c r="W11" s="20">
        <v>60920</v>
      </c>
      <c r="X11" s="20">
        <v>66040</v>
      </c>
      <c r="Y11" s="20">
        <v>69495</v>
      </c>
      <c r="Z11" s="19">
        <v>73638</v>
      </c>
      <c r="AA11" s="20">
        <v>73977</v>
      </c>
      <c r="AB11" s="20">
        <v>77568</v>
      </c>
      <c r="AC11" s="20">
        <v>81867</v>
      </c>
      <c r="AD11" s="20">
        <v>89124</v>
      </c>
      <c r="AE11" s="20">
        <v>96933</v>
      </c>
      <c r="AF11" s="20">
        <v>105054</v>
      </c>
      <c r="AG11" s="20">
        <v>112809</v>
      </c>
      <c r="AH11" s="20">
        <v>122271</v>
      </c>
      <c r="AI11" s="20">
        <v>132170</v>
      </c>
      <c r="AJ11" s="20">
        <v>151664</v>
      </c>
      <c r="AK11" s="20">
        <v>141797</v>
      </c>
      <c r="AL11" s="21">
        <v>145615</v>
      </c>
      <c r="AM11" s="21">
        <v>145429</v>
      </c>
      <c r="AN11" s="12">
        <v>152482</v>
      </c>
      <c r="AO11" s="12">
        <v>167096</v>
      </c>
      <c r="AP11" s="12">
        <v>172797</v>
      </c>
      <c r="AQ11" s="12">
        <v>182483</v>
      </c>
      <c r="AR11" s="12">
        <v>185280</v>
      </c>
    </row>
    <row r="12" spans="1:44" ht="15.75">
      <c r="A12" s="6" t="s">
        <v>4</v>
      </c>
      <c r="B12" s="19">
        <v>2440</v>
      </c>
      <c r="C12" s="20">
        <v>3770</v>
      </c>
      <c r="D12" s="20">
        <v>4655</v>
      </c>
      <c r="E12" s="20">
        <v>5910</v>
      </c>
      <c r="F12" s="20">
        <v>8200</v>
      </c>
      <c r="G12" s="20">
        <v>8945</v>
      </c>
      <c r="H12" s="20">
        <v>10230</v>
      </c>
      <c r="I12" s="20">
        <v>11280</v>
      </c>
      <c r="J12" s="20">
        <v>11920</v>
      </c>
      <c r="K12" s="20">
        <v>12700</v>
      </c>
      <c r="L12" s="20">
        <v>14945</v>
      </c>
      <c r="M12" s="20">
        <v>16845</v>
      </c>
      <c r="N12" s="20">
        <v>19610</v>
      </c>
      <c r="O12" s="20">
        <v>22085</v>
      </c>
      <c r="P12" s="20">
        <v>23730</v>
      </c>
      <c r="Q12" s="20">
        <v>26530</v>
      </c>
      <c r="R12" s="20">
        <v>28790</v>
      </c>
      <c r="S12" s="20">
        <v>33340</v>
      </c>
      <c r="T12" s="20">
        <v>38120</v>
      </c>
      <c r="U12" s="20">
        <v>41390</v>
      </c>
      <c r="V12" s="20">
        <v>45280</v>
      </c>
      <c r="W12" s="20">
        <v>49350</v>
      </c>
      <c r="X12" s="20">
        <v>52710</v>
      </c>
      <c r="Y12" s="20">
        <v>55275</v>
      </c>
      <c r="Z12" s="19">
        <v>56330</v>
      </c>
      <c r="AA12" s="20">
        <v>54375</v>
      </c>
      <c r="AB12" s="20">
        <v>56182</v>
      </c>
      <c r="AC12" s="20">
        <v>59089</v>
      </c>
      <c r="AD12" s="20">
        <v>63900</v>
      </c>
      <c r="AE12" s="20">
        <v>68214</v>
      </c>
      <c r="AF12" s="20">
        <v>73059</v>
      </c>
      <c r="AG12" s="20">
        <v>78498</v>
      </c>
      <c r="AH12" s="20">
        <v>84426</v>
      </c>
      <c r="AI12" s="20">
        <v>90138</v>
      </c>
      <c r="AJ12" s="20">
        <v>95808</v>
      </c>
      <c r="AK12" s="20">
        <v>89490</v>
      </c>
      <c r="AL12" s="21">
        <v>91810</v>
      </c>
      <c r="AM12" s="21">
        <v>91446</v>
      </c>
      <c r="AN12" s="12">
        <v>92995</v>
      </c>
      <c r="AO12" s="12">
        <v>96670</v>
      </c>
      <c r="AP12" s="12">
        <v>98277</v>
      </c>
      <c r="AQ12" s="12">
        <v>99170</v>
      </c>
      <c r="AR12" s="12">
        <v>94332</v>
      </c>
    </row>
    <row r="13" spans="2:42" ht="15.75">
      <c r="B13" s="2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1"/>
      <c r="AM13" s="21"/>
      <c r="AN13" s="12"/>
      <c r="AO13" s="12"/>
      <c r="AP13" s="12"/>
    </row>
    <row r="14" spans="1:44" ht="15.75">
      <c r="A14" s="12" t="s">
        <v>5</v>
      </c>
      <c r="B14" s="19">
        <v>2070</v>
      </c>
      <c r="C14" s="20">
        <v>3077</v>
      </c>
      <c r="D14" s="20">
        <v>3681</v>
      </c>
      <c r="E14" s="20">
        <v>4426</v>
      </c>
      <c r="F14" s="20">
        <v>5704</v>
      </c>
      <c r="G14" s="20">
        <v>6167</v>
      </c>
      <c r="H14" s="20">
        <v>6938</v>
      </c>
      <c r="I14" s="20">
        <v>7481</v>
      </c>
      <c r="J14" s="20">
        <v>7842</v>
      </c>
      <c r="K14" s="20">
        <v>8234</v>
      </c>
      <c r="L14" s="20">
        <v>9618</v>
      </c>
      <c r="M14" s="20">
        <v>10751</v>
      </c>
      <c r="N14" s="20">
        <v>12214</v>
      </c>
      <c r="O14" s="20">
        <v>13863</v>
      </c>
      <c r="P14" s="20">
        <v>14794</v>
      </c>
      <c r="Q14" s="20">
        <v>16528</v>
      </c>
      <c r="R14" s="20">
        <v>17694</v>
      </c>
      <c r="S14" s="20">
        <v>20582</v>
      </c>
      <c r="T14" s="20">
        <v>23522</v>
      </c>
      <c r="U14" s="20">
        <v>25170</v>
      </c>
      <c r="V14" s="20">
        <v>26990</v>
      </c>
      <c r="W14" s="20">
        <v>29412</v>
      </c>
      <c r="X14" s="20">
        <v>31197</v>
      </c>
      <c r="Y14" s="20">
        <v>32368</v>
      </c>
      <c r="Z14" s="19">
        <v>32281</v>
      </c>
      <c r="AA14" s="20">
        <v>30409</v>
      </c>
      <c r="AB14" s="20">
        <v>30737</v>
      </c>
      <c r="AC14" s="20">
        <v>32025</v>
      </c>
      <c r="AD14" s="20">
        <v>34356</v>
      </c>
      <c r="AE14" s="20">
        <v>36317</v>
      </c>
      <c r="AF14" s="20">
        <v>38402</v>
      </c>
      <c r="AG14" s="20">
        <v>41670</v>
      </c>
      <c r="AH14" s="20">
        <v>44292</v>
      </c>
      <c r="AI14" s="20">
        <v>46648</v>
      </c>
      <c r="AJ14" s="20">
        <v>49050</v>
      </c>
      <c r="AK14" s="20">
        <v>44255</v>
      </c>
      <c r="AL14" s="21">
        <v>44380</v>
      </c>
      <c r="AM14" s="21">
        <v>44031</v>
      </c>
      <c r="AN14" s="12">
        <v>44843</v>
      </c>
      <c r="AO14" s="12">
        <v>46614</v>
      </c>
      <c r="AP14" s="12">
        <v>47335</v>
      </c>
      <c r="AQ14" s="12">
        <v>46555</v>
      </c>
      <c r="AR14" s="12">
        <v>42133</v>
      </c>
    </row>
    <row r="15" spans="1:44" ht="15.75">
      <c r="A15" s="12" t="s">
        <v>6</v>
      </c>
      <c r="B15" s="19">
        <v>518</v>
      </c>
      <c r="C15" s="20">
        <v>712</v>
      </c>
      <c r="D15" s="20">
        <v>778</v>
      </c>
      <c r="E15" s="20">
        <v>784</v>
      </c>
      <c r="F15" s="20">
        <v>891</v>
      </c>
      <c r="G15" s="20">
        <v>972</v>
      </c>
      <c r="H15" s="20">
        <v>1062</v>
      </c>
      <c r="I15" s="20">
        <v>1049</v>
      </c>
      <c r="J15" s="20">
        <v>1105</v>
      </c>
      <c r="K15" s="20">
        <v>1109</v>
      </c>
      <c r="L15" s="20">
        <v>1342</v>
      </c>
      <c r="M15" s="20">
        <v>1472</v>
      </c>
      <c r="N15" s="20">
        <v>1541</v>
      </c>
      <c r="O15" s="20">
        <v>1770</v>
      </c>
      <c r="P15" s="20">
        <v>1963</v>
      </c>
      <c r="Q15" s="20">
        <v>2259</v>
      </c>
      <c r="R15" s="20">
        <v>2452</v>
      </c>
      <c r="S15" s="20">
        <v>2734</v>
      </c>
      <c r="T15" s="20">
        <v>3081</v>
      </c>
      <c r="U15" s="20">
        <v>3352</v>
      </c>
      <c r="V15" s="20">
        <v>3376</v>
      </c>
      <c r="W15" s="20">
        <v>3494</v>
      </c>
      <c r="X15" s="20">
        <v>3586</v>
      </c>
      <c r="Y15" s="20">
        <v>3704</v>
      </c>
      <c r="Z15" s="19">
        <v>3867</v>
      </c>
      <c r="AA15" s="20">
        <v>3685</v>
      </c>
      <c r="AB15" s="20">
        <v>3602</v>
      </c>
      <c r="AC15" s="20">
        <v>3620</v>
      </c>
      <c r="AD15" s="20">
        <v>3906</v>
      </c>
      <c r="AE15" s="20">
        <v>3996</v>
      </c>
      <c r="AF15" s="20">
        <v>4400</v>
      </c>
      <c r="AG15" s="20">
        <v>5016</v>
      </c>
      <c r="AH15" s="20">
        <v>5402</v>
      </c>
      <c r="AI15" s="20">
        <v>6358</v>
      </c>
      <c r="AJ15" s="20">
        <v>7229</v>
      </c>
      <c r="AK15" s="20">
        <v>6615</v>
      </c>
      <c r="AL15" s="21">
        <v>6680</v>
      </c>
      <c r="AM15" s="21">
        <v>6806</v>
      </c>
      <c r="AN15" s="12">
        <v>7357</v>
      </c>
      <c r="AO15" s="12">
        <v>7629</v>
      </c>
      <c r="AP15" s="12">
        <v>7465</v>
      </c>
      <c r="AQ15" s="12">
        <v>7084</v>
      </c>
      <c r="AR15" s="12">
        <v>6609</v>
      </c>
    </row>
    <row r="16" spans="1:44" ht="15.75">
      <c r="A16" s="12" t="s">
        <v>7</v>
      </c>
      <c r="B16" s="19">
        <v>1552</v>
      </c>
      <c r="C16" s="20">
        <v>2365</v>
      </c>
      <c r="D16" s="20">
        <v>2903</v>
      </c>
      <c r="E16" s="20">
        <v>3642</v>
      </c>
      <c r="F16" s="20">
        <v>4813</v>
      </c>
      <c r="G16" s="20">
        <v>5195</v>
      </c>
      <c r="H16" s="20">
        <v>5876</v>
      </c>
      <c r="I16" s="20">
        <v>6432</v>
      </c>
      <c r="J16" s="20">
        <v>6737</v>
      </c>
      <c r="K16" s="20">
        <v>7125</v>
      </c>
      <c r="L16" s="20">
        <v>8276</v>
      </c>
      <c r="M16" s="20">
        <v>9279</v>
      </c>
      <c r="N16" s="20">
        <v>10673</v>
      </c>
      <c r="O16" s="20">
        <v>12093</v>
      </c>
      <c r="P16" s="20">
        <v>12831</v>
      </c>
      <c r="Q16" s="20">
        <v>14269</v>
      </c>
      <c r="R16" s="20">
        <v>15242</v>
      </c>
      <c r="S16" s="20">
        <v>17848</v>
      </c>
      <c r="T16" s="20">
        <v>20441</v>
      </c>
      <c r="U16" s="20">
        <v>21818</v>
      </c>
      <c r="V16" s="20">
        <v>23614</v>
      </c>
      <c r="W16" s="20">
        <v>25918</v>
      </c>
      <c r="X16" s="20">
        <v>27611</v>
      </c>
      <c r="Y16" s="20">
        <v>28664</v>
      </c>
      <c r="Z16" s="19">
        <v>28414</v>
      </c>
      <c r="AA16" s="20">
        <v>26724</v>
      </c>
      <c r="AB16" s="20">
        <v>27135</v>
      </c>
      <c r="AC16" s="20">
        <v>28405</v>
      </c>
      <c r="AD16" s="20">
        <v>30450</v>
      </c>
      <c r="AE16" s="20">
        <v>32321</v>
      </c>
      <c r="AF16" s="20">
        <v>34002</v>
      </c>
      <c r="AG16" s="20">
        <v>36654</v>
      </c>
      <c r="AH16" s="20">
        <v>38890</v>
      </c>
      <c r="AI16" s="20">
        <v>40290</v>
      </c>
      <c r="AJ16" s="20">
        <v>41821</v>
      </c>
      <c r="AK16" s="20">
        <v>37640</v>
      </c>
      <c r="AL16" s="21">
        <v>37700</v>
      </c>
      <c r="AM16" s="21">
        <v>37225</v>
      </c>
      <c r="AN16" s="12">
        <v>37486</v>
      </c>
      <c r="AO16" s="12">
        <v>38985</v>
      </c>
      <c r="AP16" s="12">
        <v>39870</v>
      </c>
      <c r="AQ16" s="12">
        <v>39471</v>
      </c>
      <c r="AR16" s="12">
        <v>35524</v>
      </c>
    </row>
    <row r="17" spans="1:44" ht="15.75">
      <c r="A17" s="12" t="s">
        <v>8</v>
      </c>
      <c r="B17" s="19">
        <v>478</v>
      </c>
      <c r="C17" s="20">
        <v>691</v>
      </c>
      <c r="D17" s="20">
        <v>909</v>
      </c>
      <c r="E17" s="20">
        <v>1161</v>
      </c>
      <c r="F17" s="20">
        <v>1292</v>
      </c>
      <c r="G17" s="20">
        <v>1370</v>
      </c>
      <c r="H17" s="20">
        <v>1440</v>
      </c>
      <c r="I17" s="20">
        <v>1448</v>
      </c>
      <c r="J17" s="20">
        <v>1504</v>
      </c>
      <c r="K17" s="20">
        <v>1465</v>
      </c>
      <c r="L17" s="20">
        <v>1789</v>
      </c>
      <c r="M17" s="20">
        <v>2162</v>
      </c>
      <c r="N17" s="20">
        <v>2597</v>
      </c>
      <c r="O17" s="20">
        <v>2932</v>
      </c>
      <c r="P17" s="20">
        <v>3149</v>
      </c>
      <c r="Q17" s="20">
        <v>3533</v>
      </c>
      <c r="R17" s="20">
        <v>3710</v>
      </c>
      <c r="S17" s="20">
        <v>4233</v>
      </c>
      <c r="T17" s="20">
        <v>4932</v>
      </c>
      <c r="U17" s="20">
        <v>5155</v>
      </c>
      <c r="V17" s="20">
        <v>5317</v>
      </c>
      <c r="W17" s="20">
        <v>5607</v>
      </c>
      <c r="X17" s="20">
        <v>6072</v>
      </c>
      <c r="Y17" s="20">
        <v>6716</v>
      </c>
      <c r="Z17" s="19">
        <v>6803</v>
      </c>
      <c r="AA17" s="20">
        <v>6524</v>
      </c>
      <c r="AB17" s="20">
        <v>7000</v>
      </c>
      <c r="AC17" s="20">
        <v>7357</v>
      </c>
      <c r="AD17" s="20">
        <v>7916</v>
      </c>
      <c r="AE17" s="20">
        <v>8580</v>
      </c>
      <c r="AF17" s="20">
        <v>9010</v>
      </c>
      <c r="AG17" s="20">
        <v>9821</v>
      </c>
      <c r="AH17" s="20">
        <v>10518</v>
      </c>
      <c r="AI17" s="20">
        <v>11433</v>
      </c>
      <c r="AJ17" s="20">
        <v>12370</v>
      </c>
      <c r="AK17" s="20">
        <v>11095</v>
      </c>
      <c r="AL17" s="21">
        <v>10990</v>
      </c>
      <c r="AM17" s="21">
        <v>10995</v>
      </c>
      <c r="AN17" s="12">
        <v>11435</v>
      </c>
      <c r="AO17" s="12">
        <v>12247</v>
      </c>
      <c r="AP17" s="12">
        <v>12847</v>
      </c>
      <c r="AQ17" s="12">
        <v>13168</v>
      </c>
      <c r="AR17" s="12">
        <v>13787</v>
      </c>
    </row>
    <row r="18" spans="2:43" ht="15.75">
      <c r="B18" s="2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1"/>
      <c r="AM18" s="21"/>
      <c r="AN18" s="12"/>
      <c r="AO18" s="12"/>
      <c r="AP18" s="12"/>
      <c r="AQ18" s="12"/>
    </row>
    <row r="19" spans="1:44" ht="15.75">
      <c r="A19" s="6" t="s">
        <v>9</v>
      </c>
      <c r="B19" s="22">
        <v>171</v>
      </c>
      <c r="C19" s="20">
        <v>1035</v>
      </c>
      <c r="D19" s="20">
        <v>1627</v>
      </c>
      <c r="E19" s="20">
        <v>2515</v>
      </c>
      <c r="F19" s="20">
        <v>3596</v>
      </c>
      <c r="G19" s="20">
        <v>3534</v>
      </c>
      <c r="H19" s="20">
        <v>4091</v>
      </c>
      <c r="I19" s="20">
        <v>4460</v>
      </c>
      <c r="J19" s="20">
        <v>4854</v>
      </c>
      <c r="K19" s="20">
        <v>5263</v>
      </c>
      <c r="L19" s="20">
        <v>6721</v>
      </c>
      <c r="M19" s="20">
        <v>7612</v>
      </c>
      <c r="N19" s="20">
        <v>8955</v>
      </c>
      <c r="O19" s="20">
        <v>10154</v>
      </c>
      <c r="P19" s="20">
        <v>11488</v>
      </c>
      <c r="Q19" s="20">
        <v>12889</v>
      </c>
      <c r="R19" s="20">
        <v>14713</v>
      </c>
      <c r="S19" s="20">
        <v>16879</v>
      </c>
      <c r="T19" s="20">
        <v>20043</v>
      </c>
      <c r="U19" s="20">
        <v>21287</v>
      </c>
      <c r="V19" s="20">
        <v>23199</v>
      </c>
      <c r="W19" s="20">
        <v>24262</v>
      </c>
      <c r="X19" s="20">
        <v>26131</v>
      </c>
      <c r="Y19" s="20">
        <v>27459</v>
      </c>
      <c r="Z19" s="19">
        <v>26616</v>
      </c>
      <c r="AA19" s="20">
        <v>25461</v>
      </c>
      <c r="AB19" s="20">
        <v>27249</v>
      </c>
      <c r="AC19" s="20">
        <v>28020</v>
      </c>
      <c r="AD19" s="20">
        <v>31133</v>
      </c>
      <c r="AE19" s="20">
        <v>32720</v>
      </c>
      <c r="AF19" s="20">
        <v>36046</v>
      </c>
      <c r="AG19" s="20">
        <v>36893</v>
      </c>
      <c r="AH19" s="20">
        <v>39173</v>
      </c>
      <c r="AI19" s="20">
        <v>40011</v>
      </c>
      <c r="AJ19" s="20">
        <v>44802</v>
      </c>
      <c r="AK19" s="20">
        <v>38881</v>
      </c>
      <c r="AL19" s="21">
        <v>41830</v>
      </c>
      <c r="AM19" s="21">
        <v>42068</v>
      </c>
      <c r="AN19" s="12">
        <v>41932</v>
      </c>
      <c r="AO19" s="12">
        <v>46264</v>
      </c>
      <c r="AP19" s="12">
        <v>44293</v>
      </c>
      <c r="AQ19" s="12">
        <v>46880</v>
      </c>
      <c r="AR19" s="12">
        <v>44521</v>
      </c>
    </row>
    <row r="20" spans="1:44" ht="15.75">
      <c r="A20" s="6" t="s">
        <v>10</v>
      </c>
      <c r="B20" s="19">
        <v>85</v>
      </c>
      <c r="C20" s="20">
        <v>550</v>
      </c>
      <c r="D20" s="20">
        <v>43</v>
      </c>
      <c r="E20" s="20">
        <v>1237</v>
      </c>
      <c r="F20" s="20">
        <v>1658</v>
      </c>
      <c r="G20" s="20">
        <v>1593</v>
      </c>
      <c r="H20" s="20">
        <v>1804</v>
      </c>
      <c r="I20" s="20">
        <v>1968</v>
      </c>
      <c r="J20" s="20">
        <v>2145</v>
      </c>
      <c r="K20" s="20">
        <v>2306</v>
      </c>
      <c r="L20" s="20">
        <v>2857</v>
      </c>
      <c r="M20" s="20">
        <v>3460</v>
      </c>
      <c r="N20" s="20">
        <v>3975</v>
      </c>
      <c r="O20" s="20">
        <v>4599</v>
      </c>
      <c r="P20" s="20">
        <v>5130</v>
      </c>
      <c r="Q20" s="20">
        <v>5540</v>
      </c>
      <c r="R20" s="20">
        <v>6144</v>
      </c>
      <c r="S20" s="20">
        <v>6955</v>
      </c>
      <c r="T20" s="20">
        <v>8318</v>
      </c>
      <c r="U20" s="20">
        <v>8060</v>
      </c>
      <c r="V20" s="20">
        <v>8342</v>
      </c>
      <c r="W20" s="20">
        <v>8500</v>
      </c>
      <c r="X20" s="20">
        <v>9172</v>
      </c>
      <c r="Y20" s="20">
        <v>9110</v>
      </c>
      <c r="Z20" s="19">
        <v>9863</v>
      </c>
      <c r="AA20" s="20">
        <v>9533</v>
      </c>
      <c r="AB20" s="20">
        <v>10249</v>
      </c>
      <c r="AC20" s="20">
        <v>10209</v>
      </c>
      <c r="AD20" s="20">
        <v>10942</v>
      </c>
      <c r="AE20" s="20">
        <v>11600</v>
      </c>
      <c r="AF20" s="20">
        <v>13081</v>
      </c>
      <c r="AG20" s="20">
        <v>13020</v>
      </c>
      <c r="AH20" s="20">
        <v>13736</v>
      </c>
      <c r="AI20" s="20">
        <v>13961</v>
      </c>
      <c r="AJ20" s="20">
        <v>15888</v>
      </c>
      <c r="AK20" s="20">
        <v>14300</v>
      </c>
      <c r="AL20" s="21">
        <v>15300</v>
      </c>
      <c r="AM20" s="21">
        <v>15000</v>
      </c>
      <c r="AN20" s="12">
        <v>15030</v>
      </c>
      <c r="AO20" s="12">
        <v>16713</v>
      </c>
      <c r="AP20" s="12">
        <v>16128</v>
      </c>
      <c r="AQ20" s="12">
        <v>16676</v>
      </c>
      <c r="AR20" s="12">
        <v>16643</v>
      </c>
    </row>
    <row r="21" spans="1:44" ht="15.75">
      <c r="A21" s="43" t="s">
        <v>11</v>
      </c>
      <c r="B21" s="23" t="s">
        <v>12</v>
      </c>
      <c r="C21" s="24" t="s">
        <v>12</v>
      </c>
      <c r="D21" s="24" t="s">
        <v>12</v>
      </c>
      <c r="E21" s="24" t="s">
        <v>12</v>
      </c>
      <c r="F21" s="24" t="s">
        <v>12</v>
      </c>
      <c r="G21" s="24" t="s">
        <v>12</v>
      </c>
      <c r="H21" s="24" t="s">
        <v>12</v>
      </c>
      <c r="I21" s="24" t="s">
        <v>12</v>
      </c>
      <c r="J21" s="24" t="s">
        <v>12</v>
      </c>
      <c r="K21" s="24" t="s">
        <v>12</v>
      </c>
      <c r="L21" s="24" t="s">
        <v>12</v>
      </c>
      <c r="M21" s="24" t="s">
        <v>12</v>
      </c>
      <c r="N21" s="24" t="s">
        <v>12</v>
      </c>
      <c r="O21" s="24" t="s">
        <v>12</v>
      </c>
      <c r="P21" s="24" t="s">
        <v>12</v>
      </c>
      <c r="Q21" s="24" t="s">
        <v>12</v>
      </c>
      <c r="R21" s="24" t="s">
        <v>12</v>
      </c>
      <c r="S21" s="24" t="s">
        <v>12</v>
      </c>
      <c r="T21" s="24" t="s">
        <v>12</v>
      </c>
      <c r="U21" s="24" t="s">
        <v>12</v>
      </c>
      <c r="V21" s="24" t="s">
        <v>12</v>
      </c>
      <c r="W21" s="24" t="s">
        <v>12</v>
      </c>
      <c r="X21" s="24" t="s">
        <v>12</v>
      </c>
      <c r="Y21" s="24" t="s">
        <v>12</v>
      </c>
      <c r="Z21" s="19">
        <v>9383</v>
      </c>
      <c r="AA21" s="20">
        <v>8933</v>
      </c>
      <c r="AB21" s="20">
        <v>9549</v>
      </c>
      <c r="AC21" s="20">
        <v>9369</v>
      </c>
      <c r="AD21" s="20">
        <v>9959</v>
      </c>
      <c r="AE21" s="20">
        <v>10263</v>
      </c>
      <c r="AF21" s="20">
        <v>11423</v>
      </c>
      <c r="AG21" s="20">
        <v>11324</v>
      </c>
      <c r="AH21" s="20">
        <v>12105</v>
      </c>
      <c r="AI21" s="20">
        <v>12195</v>
      </c>
      <c r="AJ21" s="20">
        <v>-14256</v>
      </c>
      <c r="AK21" s="20">
        <v>-12795</v>
      </c>
      <c r="AL21" s="21">
        <v>-13565</v>
      </c>
      <c r="AM21" s="21">
        <v>-13256</v>
      </c>
      <c r="AN21" s="12">
        <v>-13105</v>
      </c>
      <c r="AO21" s="25" t="s">
        <v>12</v>
      </c>
      <c r="AP21" s="26" t="s">
        <v>12</v>
      </c>
      <c r="AQ21" s="12"/>
      <c r="AR21" s="12"/>
    </row>
    <row r="22" spans="1:44" ht="15.75">
      <c r="A22" s="6" t="s">
        <v>31</v>
      </c>
      <c r="B22" s="23" t="s">
        <v>12</v>
      </c>
      <c r="C22" s="24" t="s">
        <v>12</v>
      </c>
      <c r="D22" s="24" t="s">
        <v>12</v>
      </c>
      <c r="E22" s="24" t="s">
        <v>12</v>
      </c>
      <c r="F22" s="24" t="s">
        <v>12</v>
      </c>
      <c r="G22" s="24" t="s">
        <v>12</v>
      </c>
      <c r="H22" s="24" t="s">
        <v>12</v>
      </c>
      <c r="I22" s="24" t="s">
        <v>12</v>
      </c>
      <c r="J22" s="24" t="s">
        <v>12</v>
      </c>
      <c r="K22" s="24" t="s">
        <v>12</v>
      </c>
      <c r="L22" s="24" t="s">
        <v>12</v>
      </c>
      <c r="M22" s="24" t="s">
        <v>12</v>
      </c>
      <c r="N22" s="24" t="s">
        <v>12</v>
      </c>
      <c r="O22" s="24" t="s">
        <v>12</v>
      </c>
      <c r="P22" s="24" t="s">
        <v>12</v>
      </c>
      <c r="Q22" s="24" t="s">
        <v>12</v>
      </c>
      <c r="R22" s="24" t="s">
        <v>12</v>
      </c>
      <c r="S22" s="24" t="s">
        <v>12</v>
      </c>
      <c r="T22" s="24" t="s">
        <v>12</v>
      </c>
      <c r="U22" s="24" t="s">
        <v>12</v>
      </c>
      <c r="V22" s="24" t="s">
        <v>12</v>
      </c>
      <c r="W22" s="24" t="s">
        <v>12</v>
      </c>
      <c r="X22" s="24" t="s">
        <v>12</v>
      </c>
      <c r="Y22" s="24" t="s">
        <v>12</v>
      </c>
      <c r="Z22" s="19">
        <v>1109</v>
      </c>
      <c r="AA22" s="20">
        <v>1253</v>
      </c>
      <c r="AB22" s="20">
        <v>1370</v>
      </c>
      <c r="AC22" s="20">
        <v>1576</v>
      </c>
      <c r="AD22" s="20">
        <v>1734</v>
      </c>
      <c r="AE22" s="20">
        <v>2016</v>
      </c>
      <c r="AF22" s="20">
        <v>2218</v>
      </c>
      <c r="AG22" s="20">
        <v>2438</v>
      </c>
      <c r="AH22" s="20">
        <v>2609</v>
      </c>
      <c r="AI22" s="20">
        <v>2870</v>
      </c>
      <c r="AJ22" s="20">
        <v>3108</v>
      </c>
      <c r="AK22" s="20">
        <v>3102</v>
      </c>
      <c r="AL22" s="21">
        <v>3135</v>
      </c>
      <c r="AM22" s="21">
        <v>3034</v>
      </c>
      <c r="AN22" s="12">
        <v>3434</v>
      </c>
      <c r="AO22" s="12">
        <v>3674</v>
      </c>
      <c r="AP22" s="12">
        <v>3865</v>
      </c>
      <c r="AQ22" s="12">
        <v>3691</v>
      </c>
      <c r="AR22" s="12">
        <v>3329</v>
      </c>
    </row>
    <row r="23" spans="1:44" ht="15.75">
      <c r="A23" s="6" t="s">
        <v>13</v>
      </c>
      <c r="B23" s="19">
        <v>31</v>
      </c>
      <c r="C23" s="20">
        <v>260</v>
      </c>
      <c r="D23" s="20">
        <v>527</v>
      </c>
      <c r="E23" s="20">
        <v>892</v>
      </c>
      <c r="F23" s="20">
        <v>1234</v>
      </c>
      <c r="G23" s="20">
        <v>1145</v>
      </c>
      <c r="H23" s="20">
        <v>402</v>
      </c>
      <c r="I23" s="20">
        <v>1377</v>
      </c>
      <c r="J23" s="20">
        <v>1497</v>
      </c>
      <c r="K23" s="20">
        <v>1623</v>
      </c>
      <c r="L23" s="20">
        <v>2154</v>
      </c>
      <c r="M23" s="20">
        <v>2204</v>
      </c>
      <c r="N23" s="20">
        <v>2607</v>
      </c>
      <c r="O23" s="20">
        <v>2873</v>
      </c>
      <c r="P23" s="20">
        <v>3269</v>
      </c>
      <c r="Q23" s="20">
        <v>3746</v>
      </c>
      <c r="R23" s="20">
        <v>4364</v>
      </c>
      <c r="S23" s="20">
        <v>4827</v>
      </c>
      <c r="T23" s="20">
        <v>5488</v>
      </c>
      <c r="U23" s="20">
        <v>6004</v>
      </c>
      <c r="V23" s="20">
        <v>6570</v>
      </c>
      <c r="W23" s="20">
        <v>6846</v>
      </c>
      <c r="X23" s="20">
        <v>7147</v>
      </c>
      <c r="Y23" s="20">
        <v>7354</v>
      </c>
      <c r="Z23" s="19">
        <v>7788</v>
      </c>
      <c r="AA23" s="20">
        <v>7110</v>
      </c>
      <c r="AB23" s="20">
        <v>7551</v>
      </c>
      <c r="AC23" s="20">
        <v>7800</v>
      </c>
      <c r="AD23" s="20">
        <v>8993</v>
      </c>
      <c r="AE23" s="20">
        <v>9119</v>
      </c>
      <c r="AF23" s="20">
        <v>9803</v>
      </c>
      <c r="AG23" s="20">
        <v>9999</v>
      </c>
      <c r="AH23" s="20">
        <v>10659</v>
      </c>
      <c r="AI23" s="20">
        <v>10500</v>
      </c>
      <c r="AJ23" s="20">
        <v>12264</v>
      </c>
      <c r="AK23" s="20">
        <v>9223</v>
      </c>
      <c r="AL23" s="21">
        <v>10335</v>
      </c>
      <c r="AM23" s="21">
        <v>10920</v>
      </c>
      <c r="AN23" s="12">
        <v>9948</v>
      </c>
      <c r="AO23" s="12">
        <v>11370</v>
      </c>
      <c r="AP23" s="12">
        <v>10040</v>
      </c>
      <c r="AQ23" s="12">
        <v>11626</v>
      </c>
      <c r="AR23" s="12">
        <v>10138</v>
      </c>
    </row>
    <row r="24" spans="1:44" ht="15.75">
      <c r="A24" s="6" t="s">
        <v>14</v>
      </c>
      <c r="B24" s="19">
        <v>55</v>
      </c>
      <c r="C24" s="20">
        <v>225</v>
      </c>
      <c r="D24" s="20">
        <v>280</v>
      </c>
      <c r="E24" s="20">
        <v>386</v>
      </c>
      <c r="F24" s="20">
        <v>704</v>
      </c>
      <c r="G24" s="20">
        <v>796</v>
      </c>
      <c r="H24" s="20">
        <v>1136</v>
      </c>
      <c r="I24" s="20">
        <v>1115</v>
      </c>
      <c r="J24" s="20">
        <v>1212</v>
      </c>
      <c r="K24" s="20">
        <v>1334</v>
      </c>
      <c r="L24" s="20">
        <v>1710</v>
      </c>
      <c r="M24" s="20">
        <v>1948</v>
      </c>
      <c r="N24" s="20">
        <v>2373</v>
      </c>
      <c r="O24" s="20">
        <v>2682</v>
      </c>
      <c r="P24" s="20">
        <v>2967</v>
      </c>
      <c r="Q24" s="20">
        <v>3368</v>
      </c>
      <c r="R24" s="20">
        <v>3765</v>
      </c>
      <c r="S24" s="20">
        <v>4345</v>
      </c>
      <c r="T24" s="20">
        <v>5084</v>
      </c>
      <c r="U24" s="20">
        <v>5714</v>
      </c>
      <c r="V24" s="20">
        <v>6514</v>
      </c>
      <c r="W24" s="20">
        <v>6833</v>
      </c>
      <c r="X24" s="20">
        <v>7270</v>
      </c>
      <c r="Y24" s="20">
        <v>7612</v>
      </c>
      <c r="Z24" s="19">
        <v>7856</v>
      </c>
      <c r="AA24" s="20">
        <v>7565</v>
      </c>
      <c r="AB24" s="20">
        <v>8079</v>
      </c>
      <c r="AC24" s="20">
        <v>8435</v>
      </c>
      <c r="AD24" s="20">
        <v>9464</v>
      </c>
      <c r="AE24" s="20">
        <v>9985</v>
      </c>
      <c r="AF24" s="20">
        <v>10944</v>
      </c>
      <c r="AG24" s="20">
        <v>11436</v>
      </c>
      <c r="AH24" s="20">
        <v>12169</v>
      </c>
      <c r="AI24" s="20">
        <v>12680</v>
      </c>
      <c r="AJ24" s="20">
        <v>13542</v>
      </c>
      <c r="AK24" s="20">
        <v>12256</v>
      </c>
      <c r="AL24" s="21">
        <v>13060</v>
      </c>
      <c r="AM24" s="21">
        <v>13114</v>
      </c>
      <c r="AN24" s="12">
        <v>13520</v>
      </c>
      <c r="AO24" s="12">
        <v>14507</v>
      </c>
      <c r="AP24" s="12">
        <v>14260</v>
      </c>
      <c r="AQ24" s="12">
        <v>14887</v>
      </c>
      <c r="AR24" s="12">
        <v>14411</v>
      </c>
    </row>
    <row r="25" spans="1:44" ht="15.75">
      <c r="A25" s="6" t="s">
        <v>15</v>
      </c>
      <c r="B25" s="23" t="s">
        <v>12</v>
      </c>
      <c r="C25" s="24" t="s">
        <v>12</v>
      </c>
      <c r="D25" s="24" t="s">
        <v>12</v>
      </c>
      <c r="E25" s="24" t="s">
        <v>12</v>
      </c>
      <c r="F25" s="24" t="s">
        <v>12</v>
      </c>
      <c r="G25" s="24" t="s">
        <v>12</v>
      </c>
      <c r="H25" s="24" t="s">
        <v>12</v>
      </c>
      <c r="I25" s="24" t="s">
        <v>12</v>
      </c>
      <c r="J25" s="24" t="s">
        <v>12</v>
      </c>
      <c r="K25" s="24" t="s">
        <v>12</v>
      </c>
      <c r="L25" s="24" t="s">
        <v>12</v>
      </c>
      <c r="M25" s="24" t="s">
        <v>12</v>
      </c>
      <c r="N25" s="24" t="s">
        <v>12</v>
      </c>
      <c r="O25" s="24" t="s">
        <v>12</v>
      </c>
      <c r="P25" s="20">
        <f aca="true" t="shared" si="0" ref="P25:Y25">P26+P27</f>
        <v>62</v>
      </c>
      <c r="Q25" s="20">
        <f t="shared" si="0"/>
        <v>101</v>
      </c>
      <c r="R25" s="20">
        <f t="shared" si="0"/>
        <v>198</v>
      </c>
      <c r="S25" s="20">
        <f t="shared" si="0"/>
        <v>376</v>
      </c>
      <c r="T25" s="20">
        <f t="shared" si="0"/>
        <v>541</v>
      </c>
      <c r="U25" s="20">
        <f t="shared" si="0"/>
        <v>716</v>
      </c>
      <c r="V25" s="20">
        <f t="shared" si="0"/>
        <v>870</v>
      </c>
      <c r="W25" s="20">
        <f t="shared" si="0"/>
        <v>1068</v>
      </c>
      <c r="X25" s="20">
        <f t="shared" si="0"/>
        <v>1284</v>
      </c>
      <c r="Y25" s="20">
        <f t="shared" si="0"/>
        <v>1785</v>
      </c>
      <c r="Z25" s="19">
        <v>2631</v>
      </c>
      <c r="AA25" s="20">
        <v>3145</v>
      </c>
      <c r="AB25" s="20">
        <v>3830</v>
      </c>
      <c r="AC25" s="20">
        <v>4451</v>
      </c>
      <c r="AD25" s="20">
        <v>5209</v>
      </c>
      <c r="AE25" s="20">
        <v>6166</v>
      </c>
      <c r="AF25" s="20">
        <v>7778</v>
      </c>
      <c r="AG25" s="20">
        <v>8750</v>
      </c>
      <c r="AH25" s="20">
        <v>10340</v>
      </c>
      <c r="AI25" s="20">
        <v>12570</v>
      </c>
      <c r="AJ25" s="20">
        <v>15455</v>
      </c>
      <c r="AK25" s="20">
        <v>15736</v>
      </c>
      <c r="AL25" s="21">
        <v>15810</v>
      </c>
      <c r="AM25" s="21">
        <v>16297</v>
      </c>
      <c r="AN25" s="12">
        <v>18814</v>
      </c>
      <c r="AO25" s="12">
        <v>21527</v>
      </c>
      <c r="AP25" s="12">
        <v>23654</v>
      </c>
      <c r="AQ25" s="12">
        <v>25025</v>
      </c>
      <c r="AR25" s="12">
        <v>26319</v>
      </c>
    </row>
    <row r="26" spans="1:44" ht="15.75">
      <c r="A26" s="6" t="s">
        <v>16</v>
      </c>
      <c r="B26" s="23" t="s">
        <v>12</v>
      </c>
      <c r="C26" s="24" t="s">
        <v>12</v>
      </c>
      <c r="D26" s="24" t="s">
        <v>12</v>
      </c>
      <c r="E26" s="24" t="s">
        <v>12</v>
      </c>
      <c r="F26" s="24" t="s">
        <v>12</v>
      </c>
      <c r="G26" s="24" t="s">
        <v>12</v>
      </c>
      <c r="H26" s="24" t="s">
        <v>12</v>
      </c>
      <c r="I26" s="24" t="s">
        <v>12</v>
      </c>
      <c r="J26" s="24" t="s">
        <v>12</v>
      </c>
      <c r="K26" s="24" t="s">
        <v>12</v>
      </c>
      <c r="L26" s="24" t="s">
        <v>12</v>
      </c>
      <c r="M26" s="24" t="s">
        <v>12</v>
      </c>
      <c r="N26" s="24" t="s">
        <v>12</v>
      </c>
      <c r="O26" s="24" t="s">
        <v>12</v>
      </c>
      <c r="P26" s="20">
        <v>50</v>
      </c>
      <c r="Q26" s="20">
        <v>75</v>
      </c>
      <c r="R26" s="20">
        <v>150</v>
      </c>
      <c r="S26" s="20">
        <v>300</v>
      </c>
      <c r="T26" s="20">
        <v>420</v>
      </c>
      <c r="U26" s="20">
        <v>520</v>
      </c>
      <c r="V26" s="20">
        <v>600</v>
      </c>
      <c r="W26" s="20">
        <v>762</v>
      </c>
      <c r="X26" s="20">
        <v>901</v>
      </c>
      <c r="Y26" s="20">
        <v>1288</v>
      </c>
      <c r="Z26" s="19">
        <v>2000</v>
      </c>
      <c r="AA26" s="20">
        <v>2400</v>
      </c>
      <c r="AB26" s="20">
        <v>2800</v>
      </c>
      <c r="AC26" s="20">
        <v>3295</v>
      </c>
      <c r="AD26" s="20">
        <v>3885</v>
      </c>
      <c r="AE26" s="20">
        <v>4500</v>
      </c>
      <c r="AF26" s="20">
        <v>5695</v>
      </c>
      <c r="AG26" s="20">
        <v>6450</v>
      </c>
      <c r="AH26" s="20">
        <v>7640</v>
      </c>
      <c r="AI26" s="20">
        <v>9405</v>
      </c>
      <c r="AJ26" s="20">
        <v>11765</v>
      </c>
      <c r="AK26" s="20">
        <v>11777</v>
      </c>
      <c r="AL26" s="21">
        <v>11890</v>
      </c>
      <c r="AM26" s="21">
        <v>12071</v>
      </c>
      <c r="AN26" s="12">
        <v>13954</v>
      </c>
      <c r="AO26" s="12">
        <v>16424</v>
      </c>
      <c r="AP26" s="12">
        <v>18296</v>
      </c>
      <c r="AQ26" s="12">
        <v>19320</v>
      </c>
      <c r="AR26" s="12">
        <v>20614</v>
      </c>
    </row>
    <row r="27" spans="1:44" ht="15.75">
      <c r="A27" s="6" t="s">
        <v>14</v>
      </c>
      <c r="B27" s="23" t="s">
        <v>12</v>
      </c>
      <c r="C27" s="24" t="s">
        <v>12</v>
      </c>
      <c r="D27" s="24" t="s">
        <v>12</v>
      </c>
      <c r="E27" s="24" t="s">
        <v>12</v>
      </c>
      <c r="F27" s="24" t="s">
        <v>12</v>
      </c>
      <c r="G27" s="24" t="s">
        <v>12</v>
      </c>
      <c r="H27" s="24" t="s">
        <v>12</v>
      </c>
      <c r="I27" s="24" t="s">
        <v>12</v>
      </c>
      <c r="J27" s="24" t="s">
        <v>12</v>
      </c>
      <c r="K27" s="24" t="s">
        <v>12</v>
      </c>
      <c r="L27" s="24" t="s">
        <v>12</v>
      </c>
      <c r="M27" s="24" t="s">
        <v>12</v>
      </c>
      <c r="N27" s="24" t="s">
        <v>12</v>
      </c>
      <c r="O27" s="24" t="s">
        <v>12</v>
      </c>
      <c r="P27" s="20">
        <v>12</v>
      </c>
      <c r="Q27" s="20">
        <v>26</v>
      </c>
      <c r="R27" s="20">
        <v>48</v>
      </c>
      <c r="S27" s="20">
        <v>76</v>
      </c>
      <c r="T27" s="20">
        <v>121</v>
      </c>
      <c r="U27" s="20">
        <v>196</v>
      </c>
      <c r="V27" s="20">
        <v>270</v>
      </c>
      <c r="W27" s="20">
        <v>306</v>
      </c>
      <c r="X27" s="20">
        <v>383</v>
      </c>
      <c r="Y27" s="20">
        <v>497</v>
      </c>
      <c r="Z27" s="19">
        <v>631</v>
      </c>
      <c r="AA27" s="20">
        <v>745</v>
      </c>
      <c r="AB27" s="20">
        <v>1030</v>
      </c>
      <c r="AC27" s="20">
        <v>1156</v>
      </c>
      <c r="AD27" s="20">
        <v>1324</v>
      </c>
      <c r="AE27" s="20">
        <v>1666</v>
      </c>
      <c r="AF27" s="20">
        <v>2083</v>
      </c>
      <c r="AG27" s="20">
        <v>2300</v>
      </c>
      <c r="AH27" s="20">
        <v>2700</v>
      </c>
      <c r="AI27" s="20">
        <v>3165</v>
      </c>
      <c r="AJ27" s="20">
        <v>3690</v>
      </c>
      <c r="AK27" s="20">
        <v>3959</v>
      </c>
      <c r="AL27" s="21">
        <v>3920</v>
      </c>
      <c r="AM27" s="21">
        <v>4226</v>
      </c>
      <c r="AN27" s="12">
        <v>4860</v>
      </c>
      <c r="AO27" s="12">
        <v>5103</v>
      </c>
      <c r="AP27" s="12">
        <v>5358</v>
      </c>
      <c r="AQ27" s="12">
        <v>5705</v>
      </c>
      <c r="AR27" s="12">
        <v>5705</v>
      </c>
    </row>
    <row r="28" spans="2:42" ht="15.7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9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1"/>
      <c r="AM28" s="21"/>
      <c r="AN28" s="12"/>
      <c r="AO28" s="12"/>
      <c r="AP28" s="12"/>
    </row>
    <row r="29" spans="1:44" ht="15.75">
      <c r="A29" s="12" t="s">
        <v>17</v>
      </c>
      <c r="B29" s="19">
        <v>605</v>
      </c>
      <c r="C29" s="20">
        <v>545</v>
      </c>
      <c r="D29" s="20">
        <v>693</v>
      </c>
      <c r="E29" s="20">
        <v>917</v>
      </c>
      <c r="F29" s="20">
        <v>1308</v>
      </c>
      <c r="G29" s="20">
        <v>1445</v>
      </c>
      <c r="H29" s="20">
        <v>1612</v>
      </c>
      <c r="I29" s="20">
        <v>1723</v>
      </c>
      <c r="J29" s="20">
        <v>1837</v>
      </c>
      <c r="K29" s="20">
        <v>1980</v>
      </c>
      <c r="L29" s="20">
        <v>2330</v>
      </c>
      <c r="M29" s="20">
        <v>2634</v>
      </c>
      <c r="N29" s="20">
        <v>3052</v>
      </c>
      <c r="O29" s="20">
        <v>3310</v>
      </c>
      <c r="P29" s="20">
        <v>3702</v>
      </c>
      <c r="Q29" s="20">
        <v>4230</v>
      </c>
      <c r="R29" s="20">
        <v>4670</v>
      </c>
      <c r="S29" s="20">
        <v>5210</v>
      </c>
      <c r="T29" s="20">
        <v>5817</v>
      </c>
      <c r="U29" s="20">
        <v>6490</v>
      </c>
      <c r="V29" s="20">
        <v>6949</v>
      </c>
      <c r="W29" s="20">
        <v>7206</v>
      </c>
      <c r="X29" s="20">
        <v>7798</v>
      </c>
      <c r="Y29" s="20">
        <v>8323</v>
      </c>
      <c r="Z29" s="19">
        <v>8726</v>
      </c>
      <c r="AA29" s="20">
        <v>8476</v>
      </c>
      <c r="AB29" s="20">
        <v>8654</v>
      </c>
      <c r="AC29" s="20">
        <v>9457</v>
      </c>
      <c r="AD29" s="20">
        <v>10529</v>
      </c>
      <c r="AE29" s="20">
        <v>11338</v>
      </c>
      <c r="AF29" s="20">
        <v>12269</v>
      </c>
      <c r="AG29" s="20">
        <v>13491</v>
      </c>
      <c r="AH29" s="20">
        <v>15073</v>
      </c>
      <c r="AI29" s="20">
        <v>17215</v>
      </c>
      <c r="AJ29" s="20">
        <v>19295</v>
      </c>
      <c r="AK29" s="20">
        <v>17861</v>
      </c>
      <c r="AL29" s="21">
        <v>18940</v>
      </c>
      <c r="AM29" s="21">
        <v>18877</v>
      </c>
      <c r="AN29" s="12">
        <v>19100</v>
      </c>
      <c r="AO29" s="12">
        <v>19581</v>
      </c>
      <c r="AP29" s="12">
        <v>19640</v>
      </c>
      <c r="AQ29" s="12">
        <v>19643</v>
      </c>
      <c r="AR29" s="12">
        <v>19152</v>
      </c>
    </row>
    <row r="30" spans="1:44" ht="15.75">
      <c r="A30" s="12" t="s">
        <v>18</v>
      </c>
      <c r="B30" s="19">
        <v>196</v>
      </c>
      <c r="C30" s="20">
        <v>84</v>
      </c>
      <c r="D30" s="20">
        <v>43</v>
      </c>
      <c r="E30" s="20">
        <v>60</v>
      </c>
      <c r="F30" s="20">
        <v>56</v>
      </c>
      <c r="G30" s="20">
        <v>63</v>
      </c>
      <c r="H30" s="20">
        <v>74</v>
      </c>
      <c r="I30" s="20">
        <v>68</v>
      </c>
      <c r="J30" s="20">
        <v>69</v>
      </c>
      <c r="K30" s="20">
        <v>83</v>
      </c>
      <c r="L30" s="20">
        <v>105</v>
      </c>
      <c r="M30" s="20">
        <v>137</v>
      </c>
      <c r="N30" s="20">
        <v>147</v>
      </c>
      <c r="O30" s="20">
        <v>161</v>
      </c>
      <c r="P30" s="20">
        <v>183</v>
      </c>
      <c r="Q30" s="20">
        <v>230</v>
      </c>
      <c r="R30" s="20">
        <v>255</v>
      </c>
      <c r="S30" s="20">
        <v>296</v>
      </c>
      <c r="T30" s="20">
        <v>320</v>
      </c>
      <c r="U30" s="20">
        <v>365</v>
      </c>
      <c r="V30" s="20">
        <v>423</v>
      </c>
      <c r="W30" s="20">
        <v>413</v>
      </c>
      <c r="X30" s="20">
        <v>425</v>
      </c>
      <c r="Y30" s="20">
        <v>476</v>
      </c>
      <c r="Z30" s="19">
        <v>482</v>
      </c>
      <c r="AA30" s="20">
        <v>490</v>
      </c>
      <c r="AB30" s="20">
        <v>424</v>
      </c>
      <c r="AC30" s="20">
        <v>458</v>
      </c>
      <c r="AD30" s="20">
        <v>463</v>
      </c>
      <c r="AE30" s="20">
        <v>480</v>
      </c>
      <c r="AF30" s="20">
        <v>523</v>
      </c>
      <c r="AG30" s="20">
        <v>560</v>
      </c>
      <c r="AH30" s="20">
        <v>622</v>
      </c>
      <c r="AI30" s="20">
        <v>684</v>
      </c>
      <c r="AJ30" s="20">
        <v>780</v>
      </c>
      <c r="AK30" s="20">
        <v>711</v>
      </c>
      <c r="AL30" s="21">
        <v>780</v>
      </c>
      <c r="AM30" s="21">
        <v>775</v>
      </c>
      <c r="AN30" s="12">
        <v>798</v>
      </c>
      <c r="AO30" s="12">
        <v>836</v>
      </c>
      <c r="AP30" s="12">
        <v>814</v>
      </c>
      <c r="AQ30" s="12">
        <v>798</v>
      </c>
      <c r="AR30" s="12">
        <v>830</v>
      </c>
    </row>
    <row r="31" spans="1:44" ht="15.75">
      <c r="A31" s="12" t="s">
        <v>13</v>
      </c>
      <c r="B31" s="19">
        <v>136</v>
      </c>
      <c r="C31" s="20">
        <v>134</v>
      </c>
      <c r="D31" s="20">
        <v>222</v>
      </c>
      <c r="E31" s="20">
        <v>275</v>
      </c>
      <c r="F31" s="20">
        <v>371</v>
      </c>
      <c r="G31" s="20">
        <v>395</v>
      </c>
      <c r="H31" s="20">
        <v>402</v>
      </c>
      <c r="I31" s="20">
        <v>400</v>
      </c>
      <c r="J31" s="20">
        <v>405</v>
      </c>
      <c r="K31" s="20">
        <v>436</v>
      </c>
      <c r="L31" s="20">
        <v>518</v>
      </c>
      <c r="M31" s="20">
        <v>546</v>
      </c>
      <c r="N31" s="20">
        <v>620</v>
      </c>
      <c r="O31" s="20">
        <v>665</v>
      </c>
      <c r="P31" s="20">
        <v>779</v>
      </c>
      <c r="Q31" s="20">
        <v>879</v>
      </c>
      <c r="R31" s="20">
        <v>923</v>
      </c>
      <c r="S31" s="20">
        <v>1038</v>
      </c>
      <c r="T31" s="20">
        <v>1197</v>
      </c>
      <c r="U31" s="20">
        <v>1335</v>
      </c>
      <c r="V31" s="20">
        <v>1348</v>
      </c>
      <c r="W31" s="20">
        <v>1330</v>
      </c>
      <c r="X31" s="20">
        <v>1418</v>
      </c>
      <c r="Y31" s="20">
        <v>1547</v>
      </c>
      <c r="Z31" s="19">
        <v>1635</v>
      </c>
      <c r="AA31" s="20">
        <v>1575</v>
      </c>
      <c r="AB31" s="20">
        <v>1505</v>
      </c>
      <c r="AC31" s="20">
        <v>1657</v>
      </c>
      <c r="AD31" s="20">
        <v>1902</v>
      </c>
      <c r="AE31" s="20">
        <v>1959</v>
      </c>
      <c r="AF31" s="20">
        <v>2135</v>
      </c>
      <c r="AG31" s="20">
        <v>2455</v>
      </c>
      <c r="AH31" s="20">
        <v>2823</v>
      </c>
      <c r="AI31" s="20">
        <v>3275</v>
      </c>
      <c r="AJ31" s="20">
        <v>3668</v>
      </c>
      <c r="AK31" s="20">
        <v>2956</v>
      </c>
      <c r="AL31" s="21">
        <v>3250</v>
      </c>
      <c r="AM31" s="21">
        <v>3340</v>
      </c>
      <c r="AN31" s="12">
        <v>3540</v>
      </c>
      <c r="AO31" s="12">
        <v>3540</v>
      </c>
      <c r="AP31" s="12">
        <v>3469</v>
      </c>
      <c r="AQ31" s="12">
        <v>3642</v>
      </c>
      <c r="AR31" s="12">
        <v>3423</v>
      </c>
    </row>
    <row r="32" spans="1:44" ht="15.75">
      <c r="A32" s="12" t="s">
        <v>19</v>
      </c>
      <c r="B32" s="19">
        <v>273</v>
      </c>
      <c r="C32" s="20">
        <v>327</v>
      </c>
      <c r="D32" s="20">
        <v>428</v>
      </c>
      <c r="E32" s="20">
        <v>582</v>
      </c>
      <c r="F32" s="20">
        <v>881</v>
      </c>
      <c r="G32" s="20">
        <v>987</v>
      </c>
      <c r="H32" s="20">
        <v>1136</v>
      </c>
      <c r="I32" s="20">
        <v>1255</v>
      </c>
      <c r="J32" s="20">
        <v>1363</v>
      </c>
      <c r="K32" s="20">
        <v>1461</v>
      </c>
      <c r="L32" s="20">
        <v>1707</v>
      </c>
      <c r="M32" s="20">
        <v>1951</v>
      </c>
      <c r="N32" s="20">
        <v>2285</v>
      </c>
      <c r="O32" s="20">
        <v>2484</v>
      </c>
      <c r="P32" s="20">
        <v>2740</v>
      </c>
      <c r="Q32" s="20">
        <v>3121</v>
      </c>
      <c r="R32" s="20">
        <v>3492</v>
      </c>
      <c r="S32" s="20">
        <v>3876</v>
      </c>
      <c r="T32" s="20">
        <v>4300</v>
      </c>
      <c r="U32" s="20">
        <v>4790</v>
      </c>
      <c r="V32" s="20">
        <v>5178</v>
      </c>
      <c r="W32" s="20">
        <v>5463</v>
      </c>
      <c r="X32" s="20">
        <v>5955</v>
      </c>
      <c r="Y32" s="20">
        <v>6300</v>
      </c>
      <c r="Z32" s="19">
        <v>6609</v>
      </c>
      <c r="AA32" s="20">
        <v>6411</v>
      </c>
      <c r="AB32" s="20">
        <v>6725</v>
      </c>
      <c r="AC32" s="20">
        <v>7342</v>
      </c>
      <c r="AD32" s="20">
        <v>8164</v>
      </c>
      <c r="AE32" s="20">
        <v>8899</v>
      </c>
      <c r="AF32" s="20">
        <v>9611</v>
      </c>
      <c r="AG32" s="20">
        <v>10476</v>
      </c>
      <c r="AH32" s="20">
        <v>11628</v>
      </c>
      <c r="AI32" s="20">
        <v>13256</v>
      </c>
      <c r="AJ32" s="20">
        <v>14847</v>
      </c>
      <c r="AK32" s="20">
        <v>14194</v>
      </c>
      <c r="AL32" s="21">
        <v>14910</v>
      </c>
      <c r="AM32" s="21">
        <v>14762</v>
      </c>
      <c r="AN32" s="12">
        <v>14762</v>
      </c>
      <c r="AO32" s="12">
        <v>15205</v>
      </c>
      <c r="AP32" s="12">
        <v>15357</v>
      </c>
      <c r="AQ32" s="12">
        <v>15203</v>
      </c>
      <c r="AR32" s="12">
        <v>14899</v>
      </c>
    </row>
    <row r="33" spans="2:42" ht="15.75">
      <c r="B33" s="2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9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1"/>
      <c r="AM33" s="21"/>
      <c r="AN33" s="12"/>
      <c r="AO33" s="12"/>
      <c r="AP33" s="12"/>
    </row>
    <row r="34" spans="1:44" ht="15.75">
      <c r="A34" s="12" t="s">
        <v>20</v>
      </c>
      <c r="B34" s="23" t="s">
        <v>12</v>
      </c>
      <c r="C34" s="24" t="s">
        <v>12</v>
      </c>
      <c r="D34" s="24" t="s">
        <v>12</v>
      </c>
      <c r="E34" s="24" t="s">
        <v>12</v>
      </c>
      <c r="F34" s="24" t="s">
        <v>12</v>
      </c>
      <c r="G34" s="24" t="s">
        <v>12</v>
      </c>
      <c r="H34" s="24" t="s">
        <v>12</v>
      </c>
      <c r="I34" s="24" t="s">
        <v>12</v>
      </c>
      <c r="J34" s="24" t="s">
        <v>12</v>
      </c>
      <c r="K34" s="24" t="s">
        <v>12</v>
      </c>
      <c r="L34" s="24" t="s">
        <v>12</v>
      </c>
      <c r="M34" s="24" t="s">
        <v>12</v>
      </c>
      <c r="N34" s="24" t="s">
        <v>12</v>
      </c>
      <c r="O34" s="24" t="s">
        <v>12</v>
      </c>
      <c r="P34" s="20">
        <v>2900</v>
      </c>
      <c r="Q34" s="20">
        <v>3300</v>
      </c>
      <c r="R34" s="20">
        <v>3800</v>
      </c>
      <c r="S34" s="20">
        <v>4400</v>
      </c>
      <c r="T34" s="20">
        <v>4900</v>
      </c>
      <c r="U34" s="20">
        <v>5800</v>
      </c>
      <c r="V34" s="20">
        <v>6500</v>
      </c>
      <c r="W34" s="20">
        <v>7300</v>
      </c>
      <c r="X34" s="20">
        <v>7781</v>
      </c>
      <c r="Y34" s="20">
        <v>8330</v>
      </c>
      <c r="Z34" s="19">
        <v>8926</v>
      </c>
      <c r="AA34" s="20">
        <v>9182</v>
      </c>
      <c r="AB34" s="20">
        <v>9320</v>
      </c>
      <c r="AC34" s="20">
        <v>9517</v>
      </c>
      <c r="AD34" s="20">
        <v>9825</v>
      </c>
      <c r="AE34" s="20">
        <v>10236</v>
      </c>
      <c r="AF34" s="20">
        <v>10849</v>
      </c>
      <c r="AG34" s="20">
        <v>11423</v>
      </c>
      <c r="AH34" s="20">
        <v>11990</v>
      </c>
      <c r="AI34" s="20">
        <v>12652</v>
      </c>
      <c r="AJ34" s="20">
        <v>13228</v>
      </c>
      <c r="AK34" s="20">
        <v>13592</v>
      </c>
      <c r="AL34" s="21">
        <v>13720</v>
      </c>
      <c r="AM34" s="21">
        <v>13776</v>
      </c>
      <c r="AN34" s="12">
        <v>13896</v>
      </c>
      <c r="AO34" s="12">
        <v>14002</v>
      </c>
      <c r="AP34" s="12">
        <v>14229</v>
      </c>
      <c r="AQ34" s="12">
        <v>14393</v>
      </c>
      <c r="AR34" s="12">
        <v>14250</v>
      </c>
    </row>
    <row r="35" spans="1:44" ht="15.75">
      <c r="A35" s="12" t="s">
        <v>6</v>
      </c>
      <c r="B35" s="23" t="s">
        <v>12</v>
      </c>
      <c r="C35" s="24" t="s">
        <v>12</v>
      </c>
      <c r="D35" s="24" t="s">
        <v>12</v>
      </c>
      <c r="E35" s="24" t="s">
        <v>12</v>
      </c>
      <c r="F35" s="24" t="s">
        <v>12</v>
      </c>
      <c r="G35" s="24" t="s">
        <v>12</v>
      </c>
      <c r="H35" s="24" t="s">
        <v>12</v>
      </c>
      <c r="I35" s="24" t="s">
        <v>12</v>
      </c>
      <c r="J35" s="24" t="s">
        <v>12</v>
      </c>
      <c r="K35" s="24" t="s">
        <v>12</v>
      </c>
      <c r="L35" s="24" t="s">
        <v>12</v>
      </c>
      <c r="M35" s="24" t="s">
        <v>12</v>
      </c>
      <c r="N35" s="24" t="s">
        <v>12</v>
      </c>
      <c r="O35" s="24" t="s">
        <v>12</v>
      </c>
      <c r="P35" s="20">
        <v>330</v>
      </c>
      <c r="Q35" s="20">
        <v>380</v>
      </c>
      <c r="R35" s="20">
        <v>433</v>
      </c>
      <c r="S35" s="20">
        <v>489</v>
      </c>
      <c r="T35" s="20">
        <v>580</v>
      </c>
      <c r="U35" s="20">
        <v>695</v>
      </c>
      <c r="V35" s="20">
        <v>759</v>
      </c>
      <c r="W35" s="20">
        <v>830</v>
      </c>
      <c r="X35" s="20">
        <v>944</v>
      </c>
      <c r="Y35" s="20">
        <v>1011</v>
      </c>
      <c r="Z35" s="19">
        <v>1132</v>
      </c>
      <c r="AA35" s="20">
        <v>1162</v>
      </c>
      <c r="AB35" s="20">
        <v>1188</v>
      </c>
      <c r="AC35" s="20">
        <v>1230</v>
      </c>
      <c r="AD35" s="20">
        <v>1314</v>
      </c>
      <c r="AE35" s="20">
        <v>1410</v>
      </c>
      <c r="AF35" s="20">
        <v>1555</v>
      </c>
      <c r="AG35" s="20">
        <v>1711</v>
      </c>
      <c r="AH35" s="20">
        <v>1870</v>
      </c>
      <c r="AI35" s="20">
        <v>1986</v>
      </c>
      <c r="AJ35" s="20">
        <v>2093</v>
      </c>
      <c r="AK35" s="20">
        <v>2087</v>
      </c>
      <c r="AL35" s="21">
        <v>2100</v>
      </c>
      <c r="AM35" s="21">
        <v>2087</v>
      </c>
      <c r="AN35" s="12">
        <v>2114</v>
      </c>
      <c r="AO35" s="12">
        <v>2110</v>
      </c>
      <c r="AP35" s="12">
        <v>2163</v>
      </c>
      <c r="AQ35" s="12">
        <v>2206</v>
      </c>
      <c r="AR35" s="12">
        <v>2185</v>
      </c>
    </row>
    <row r="36" spans="1:44" ht="15.75">
      <c r="A36" s="12" t="s">
        <v>7</v>
      </c>
      <c r="B36" s="23" t="s">
        <v>12</v>
      </c>
      <c r="C36" s="24" t="s">
        <v>12</v>
      </c>
      <c r="D36" s="24" t="s">
        <v>12</v>
      </c>
      <c r="E36" s="24" t="s">
        <v>12</v>
      </c>
      <c r="F36" s="24" t="s">
        <v>12</v>
      </c>
      <c r="G36" s="24" t="s">
        <v>12</v>
      </c>
      <c r="H36" s="24" t="s">
        <v>12</v>
      </c>
      <c r="I36" s="24" t="s">
        <v>12</v>
      </c>
      <c r="J36" s="24" t="s">
        <v>12</v>
      </c>
      <c r="K36" s="24" t="s">
        <v>12</v>
      </c>
      <c r="L36" s="24" t="s">
        <v>12</v>
      </c>
      <c r="M36" s="24" t="s">
        <v>12</v>
      </c>
      <c r="N36" s="24" t="s">
        <v>12</v>
      </c>
      <c r="O36" s="24" t="s">
        <v>12</v>
      </c>
      <c r="P36" s="20">
        <v>2570</v>
      </c>
      <c r="Q36" s="20">
        <v>2920</v>
      </c>
      <c r="R36" s="20">
        <v>3367</v>
      </c>
      <c r="S36" s="20">
        <v>3911</v>
      </c>
      <c r="T36" s="20">
        <v>4320</v>
      </c>
      <c r="U36" s="20">
        <v>5105</v>
      </c>
      <c r="V36" s="20">
        <v>5741</v>
      </c>
      <c r="W36" s="20">
        <v>6470</v>
      </c>
      <c r="X36" s="20">
        <v>6837</v>
      </c>
      <c r="Y36" s="20">
        <v>7319</v>
      </c>
      <c r="Z36" s="19">
        <v>7794</v>
      </c>
      <c r="AA36" s="20">
        <v>8020</v>
      </c>
      <c r="AB36" s="20">
        <v>8132</v>
      </c>
      <c r="AC36" s="20">
        <v>8287</v>
      </c>
      <c r="AD36" s="20">
        <v>8511</v>
      </c>
      <c r="AE36" s="20">
        <v>8826</v>
      </c>
      <c r="AF36" s="20">
        <v>9294</v>
      </c>
      <c r="AG36" s="20">
        <v>9712</v>
      </c>
      <c r="AH36" s="20">
        <v>10120</v>
      </c>
      <c r="AI36" s="20">
        <v>10666</v>
      </c>
      <c r="AJ36" s="20">
        <v>11135</v>
      </c>
      <c r="AK36" s="20">
        <v>11505</v>
      </c>
      <c r="AL36" s="21">
        <v>11620</v>
      </c>
      <c r="AM36" s="21">
        <v>11689</v>
      </c>
      <c r="AN36" s="12">
        <v>11782</v>
      </c>
      <c r="AO36" s="12">
        <v>11892</v>
      </c>
      <c r="AP36" s="12">
        <v>12066</v>
      </c>
      <c r="AQ36" s="12">
        <v>12187</v>
      </c>
      <c r="AR36" s="12">
        <v>12065</v>
      </c>
    </row>
    <row r="37" spans="2:42" ht="15.75">
      <c r="B37" s="2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1"/>
      <c r="AM37" s="21"/>
      <c r="AN37" s="12"/>
      <c r="AO37" s="12"/>
      <c r="AP37" s="12"/>
    </row>
    <row r="38" spans="1:44" ht="15.75">
      <c r="A38" s="12" t="s">
        <v>21</v>
      </c>
      <c r="B38" s="19">
        <v>803</v>
      </c>
      <c r="C38" s="20">
        <v>1299</v>
      </c>
      <c r="D38" s="20">
        <v>1830</v>
      </c>
      <c r="E38" s="20">
        <v>2324</v>
      </c>
      <c r="F38" s="20">
        <v>2766</v>
      </c>
      <c r="G38" s="20">
        <v>3067</v>
      </c>
      <c r="H38" s="20">
        <v>3420</v>
      </c>
      <c r="I38" s="20">
        <v>3698</v>
      </c>
      <c r="J38" s="20">
        <v>4054</v>
      </c>
      <c r="K38" s="20">
        <v>4124</v>
      </c>
      <c r="L38" s="20">
        <v>4786</v>
      </c>
      <c r="M38" s="20">
        <v>5164</v>
      </c>
      <c r="N38" s="20">
        <v>5987</v>
      </c>
      <c r="O38" s="20">
        <v>6653</v>
      </c>
      <c r="P38" s="20">
        <v>7596</v>
      </c>
      <c r="Q38" s="20">
        <v>8944</v>
      </c>
      <c r="R38" s="20">
        <v>10319</v>
      </c>
      <c r="S38" s="20">
        <v>11795</v>
      </c>
      <c r="T38" s="20">
        <v>13800</v>
      </c>
      <c r="U38" s="20">
        <v>15500</v>
      </c>
      <c r="V38" s="20">
        <v>17145</v>
      </c>
      <c r="W38" s="20">
        <v>19111</v>
      </c>
      <c r="X38" s="20">
        <v>21115</v>
      </c>
      <c r="Y38" s="20">
        <v>21945</v>
      </c>
      <c r="Z38" s="19">
        <v>23370</v>
      </c>
      <c r="AA38" s="20">
        <v>24460</v>
      </c>
      <c r="AB38" s="20">
        <v>25392</v>
      </c>
      <c r="AC38" s="20">
        <v>27266</v>
      </c>
      <c r="AD38" s="20">
        <v>29638</v>
      </c>
      <c r="AE38" s="20">
        <v>32866</v>
      </c>
      <c r="AF38" s="20">
        <v>34509</v>
      </c>
      <c r="AG38" s="20">
        <v>36890</v>
      </c>
      <c r="AH38" s="20">
        <v>39620</v>
      </c>
      <c r="AI38" s="20">
        <v>41403</v>
      </c>
      <c r="AJ38" s="20">
        <v>44591</v>
      </c>
      <c r="AK38" s="20">
        <v>44725</v>
      </c>
      <c r="AL38" s="21">
        <v>45860</v>
      </c>
      <c r="AM38" s="21">
        <v>46067</v>
      </c>
      <c r="AN38" s="12">
        <v>48370</v>
      </c>
      <c r="AO38" s="12">
        <v>52191</v>
      </c>
      <c r="AP38" s="12">
        <v>55218</v>
      </c>
      <c r="AQ38" s="12">
        <v>58642</v>
      </c>
      <c r="AR38" s="12">
        <v>60225</v>
      </c>
    </row>
    <row r="39" spans="1:44" ht="15.75">
      <c r="A39" s="12" t="s">
        <v>22</v>
      </c>
      <c r="B39" s="19">
        <v>251</v>
      </c>
      <c r="C39" s="20">
        <v>446</v>
      </c>
      <c r="D39" s="20">
        <v>609</v>
      </c>
      <c r="E39" s="20">
        <v>671</v>
      </c>
      <c r="F39" s="20">
        <v>740</v>
      </c>
      <c r="G39" s="20">
        <v>720</v>
      </c>
      <c r="H39" s="20">
        <v>781</v>
      </c>
      <c r="I39" s="20">
        <v>865</v>
      </c>
      <c r="J39" s="20">
        <v>900</v>
      </c>
      <c r="K39" s="20">
        <v>919</v>
      </c>
      <c r="L39" s="20">
        <v>1035</v>
      </c>
      <c r="M39" s="20">
        <v>1221</v>
      </c>
      <c r="N39" s="20">
        <v>1400</v>
      </c>
      <c r="O39" s="20">
        <v>1575</v>
      </c>
      <c r="P39" s="20">
        <v>1674</v>
      </c>
      <c r="Q39" s="20">
        <v>1841</v>
      </c>
      <c r="R39" s="20">
        <v>1876</v>
      </c>
      <c r="S39" s="20">
        <v>1990</v>
      </c>
      <c r="T39" s="20">
        <v>2270</v>
      </c>
      <c r="U39" s="20">
        <v>2375</v>
      </c>
      <c r="V39" s="20">
        <v>2382</v>
      </c>
      <c r="W39" s="20">
        <v>2458</v>
      </c>
      <c r="X39" s="20">
        <v>2610</v>
      </c>
      <c r="Y39" s="20">
        <v>2763</v>
      </c>
      <c r="Z39" s="19">
        <v>2875</v>
      </c>
      <c r="AA39" s="20">
        <v>2982</v>
      </c>
      <c r="AB39" s="20">
        <v>3090</v>
      </c>
      <c r="AC39" s="20">
        <v>3260</v>
      </c>
      <c r="AD39" s="20">
        <v>3358</v>
      </c>
      <c r="AE39" s="20">
        <v>3559</v>
      </c>
      <c r="AF39" s="20">
        <v>3808</v>
      </c>
      <c r="AG39" s="20">
        <v>4109</v>
      </c>
      <c r="AH39" s="20">
        <v>4232</v>
      </c>
      <c r="AI39" s="20">
        <v>4274</v>
      </c>
      <c r="AJ39" s="20">
        <v>4915</v>
      </c>
      <c r="AK39" s="20">
        <v>4468</v>
      </c>
      <c r="AL39" s="21">
        <v>4245</v>
      </c>
      <c r="AM39" s="21">
        <v>3976</v>
      </c>
      <c r="AN39" s="12">
        <v>4004</v>
      </c>
      <c r="AO39" s="12">
        <v>4072</v>
      </c>
      <c r="AP39" s="12">
        <v>4170</v>
      </c>
      <c r="AQ39" s="12">
        <v>4195</v>
      </c>
      <c r="AR39" s="12">
        <v>4111</v>
      </c>
    </row>
    <row r="40" spans="1:44" ht="15.75">
      <c r="A40" s="12" t="s">
        <v>29</v>
      </c>
      <c r="B40" s="19">
        <v>142</v>
      </c>
      <c r="C40" s="20">
        <v>192</v>
      </c>
      <c r="D40" s="20">
        <v>203</v>
      </c>
      <c r="E40" s="20">
        <v>180</v>
      </c>
      <c r="F40" s="20">
        <v>234</v>
      </c>
      <c r="G40" s="20">
        <v>261</v>
      </c>
      <c r="H40" s="20">
        <v>292</v>
      </c>
      <c r="I40" s="20">
        <v>308</v>
      </c>
      <c r="J40" s="20">
        <v>309</v>
      </c>
      <c r="K40" s="20">
        <v>335</v>
      </c>
      <c r="L40" s="20">
        <v>383</v>
      </c>
      <c r="M40" s="20">
        <v>418</v>
      </c>
      <c r="N40" s="20">
        <v>466</v>
      </c>
      <c r="O40" s="20">
        <v>540</v>
      </c>
      <c r="P40" s="20">
        <v>578</v>
      </c>
      <c r="Q40" s="20">
        <v>650</v>
      </c>
      <c r="R40" s="20">
        <v>721</v>
      </c>
      <c r="S40" s="20">
        <v>794</v>
      </c>
      <c r="T40" s="20">
        <v>872</v>
      </c>
      <c r="U40" s="20">
        <v>945</v>
      </c>
      <c r="V40" s="20">
        <v>985</v>
      </c>
      <c r="W40" s="20">
        <v>1025</v>
      </c>
      <c r="X40" s="20">
        <v>1064</v>
      </c>
      <c r="Y40" s="20">
        <v>1111</v>
      </c>
      <c r="Z40" s="19">
        <v>1084</v>
      </c>
      <c r="AA40" s="20">
        <v>1077</v>
      </c>
      <c r="AB40" s="20">
        <v>1030</v>
      </c>
      <c r="AC40" s="20">
        <v>1090</v>
      </c>
      <c r="AD40" s="20">
        <v>1167</v>
      </c>
      <c r="AE40" s="20">
        <v>1263</v>
      </c>
      <c r="AF40" s="20">
        <v>1339</v>
      </c>
      <c r="AG40" s="20">
        <v>1455</v>
      </c>
      <c r="AH40" s="20">
        <v>1576</v>
      </c>
      <c r="AI40" s="20">
        <v>1725</v>
      </c>
      <c r="AJ40" s="20">
        <v>5176</v>
      </c>
      <c r="AK40" s="20">
        <v>5134</v>
      </c>
      <c r="AL40" s="21">
        <v>5365</v>
      </c>
      <c r="AM40" s="21">
        <v>5175</v>
      </c>
      <c r="AN40" s="12">
        <v>5443</v>
      </c>
      <c r="AO40" s="12">
        <v>5770</v>
      </c>
      <c r="AP40" s="12">
        <v>6232</v>
      </c>
      <c r="AQ40" s="12">
        <v>6731</v>
      </c>
      <c r="AR40" s="12">
        <v>7202</v>
      </c>
    </row>
    <row r="41" spans="1:44" ht="15.75">
      <c r="A41" s="12" t="s">
        <v>6</v>
      </c>
      <c r="B41" s="23" t="s">
        <v>12</v>
      </c>
      <c r="C41" s="24" t="s">
        <v>12</v>
      </c>
      <c r="D41" s="24" t="s">
        <v>12</v>
      </c>
      <c r="E41" s="24" t="s">
        <v>12</v>
      </c>
      <c r="F41" s="24" t="s">
        <v>12</v>
      </c>
      <c r="G41" s="24" t="s">
        <v>12</v>
      </c>
      <c r="H41" s="24" t="s">
        <v>12</v>
      </c>
      <c r="I41" s="24" t="s">
        <v>12</v>
      </c>
      <c r="J41" s="24" t="s">
        <v>12</v>
      </c>
      <c r="K41" s="24" t="s">
        <v>12</v>
      </c>
      <c r="L41" s="24" t="s">
        <v>12</v>
      </c>
      <c r="M41" s="24" t="s">
        <v>12</v>
      </c>
      <c r="N41" s="24" t="s">
        <v>12</v>
      </c>
      <c r="O41" s="24" t="s">
        <v>12</v>
      </c>
      <c r="P41" s="24" t="s">
        <v>12</v>
      </c>
      <c r="Q41" s="24" t="s">
        <v>12</v>
      </c>
      <c r="R41" s="24" t="s">
        <v>12</v>
      </c>
      <c r="S41" s="24" t="s">
        <v>12</v>
      </c>
      <c r="T41" s="24" t="s">
        <v>12</v>
      </c>
      <c r="U41" s="24" t="s">
        <v>12</v>
      </c>
      <c r="V41" s="24" t="s">
        <v>12</v>
      </c>
      <c r="W41" s="24" t="s">
        <v>12</v>
      </c>
      <c r="X41" s="24" t="s">
        <v>12</v>
      </c>
      <c r="Y41" s="24" t="s">
        <v>12</v>
      </c>
      <c r="Z41" s="19">
        <v>640</v>
      </c>
      <c r="AA41" s="20">
        <v>637</v>
      </c>
      <c r="AB41" s="20">
        <v>609</v>
      </c>
      <c r="AC41" s="20">
        <v>605</v>
      </c>
      <c r="AD41" s="20">
        <v>648</v>
      </c>
      <c r="AE41" s="20">
        <v>701</v>
      </c>
      <c r="AF41" s="20">
        <v>743</v>
      </c>
      <c r="AG41" s="20">
        <v>795</v>
      </c>
      <c r="AH41" s="20">
        <v>845</v>
      </c>
      <c r="AI41" s="20">
        <v>925</v>
      </c>
      <c r="AJ41" s="20">
        <v>2068</v>
      </c>
      <c r="AK41" s="20">
        <v>2051</v>
      </c>
      <c r="AL41" s="21">
        <v>2140</v>
      </c>
      <c r="AM41" s="21">
        <v>2061</v>
      </c>
      <c r="AN41" s="12">
        <v>2298</v>
      </c>
      <c r="AO41" s="12">
        <v>2530</v>
      </c>
      <c r="AP41" s="12">
        <v>2736</v>
      </c>
      <c r="AQ41" s="12">
        <v>2955</v>
      </c>
      <c r="AR41" s="12">
        <v>3027</v>
      </c>
    </row>
    <row r="42" spans="1:44" ht="15.75">
      <c r="A42" s="12" t="s">
        <v>7</v>
      </c>
      <c r="B42" s="23" t="s">
        <v>12</v>
      </c>
      <c r="C42" s="24" t="s">
        <v>12</v>
      </c>
      <c r="D42" s="24" t="s">
        <v>12</v>
      </c>
      <c r="E42" s="24" t="s">
        <v>12</v>
      </c>
      <c r="F42" s="24" t="s">
        <v>12</v>
      </c>
      <c r="G42" s="24" t="s">
        <v>12</v>
      </c>
      <c r="H42" s="24" t="s">
        <v>12</v>
      </c>
      <c r="I42" s="24" t="s">
        <v>12</v>
      </c>
      <c r="J42" s="24" t="s">
        <v>12</v>
      </c>
      <c r="K42" s="24" t="s">
        <v>12</v>
      </c>
      <c r="L42" s="24" t="s">
        <v>12</v>
      </c>
      <c r="M42" s="24" t="s">
        <v>12</v>
      </c>
      <c r="N42" s="24" t="s">
        <v>12</v>
      </c>
      <c r="O42" s="24" t="s">
        <v>12</v>
      </c>
      <c r="P42" s="24" t="s">
        <v>12</v>
      </c>
      <c r="Q42" s="24" t="s">
        <v>12</v>
      </c>
      <c r="R42" s="24" t="s">
        <v>12</v>
      </c>
      <c r="S42" s="24" t="s">
        <v>12</v>
      </c>
      <c r="T42" s="24" t="s">
        <v>12</v>
      </c>
      <c r="U42" s="24" t="s">
        <v>12</v>
      </c>
      <c r="V42" s="24" t="s">
        <v>12</v>
      </c>
      <c r="W42" s="24" t="s">
        <v>12</v>
      </c>
      <c r="X42" s="24" t="s">
        <v>12</v>
      </c>
      <c r="Y42" s="24" t="s">
        <v>12</v>
      </c>
      <c r="Z42" s="19">
        <v>444</v>
      </c>
      <c r="AA42" s="20">
        <v>440</v>
      </c>
      <c r="AB42" s="20">
        <v>421</v>
      </c>
      <c r="AC42" s="20">
        <v>485</v>
      </c>
      <c r="AD42" s="20">
        <v>519</v>
      </c>
      <c r="AE42" s="20">
        <v>562</v>
      </c>
      <c r="AF42" s="20">
        <v>596</v>
      </c>
      <c r="AG42" s="20">
        <v>660</v>
      </c>
      <c r="AH42" s="20">
        <v>731</v>
      </c>
      <c r="AI42" s="20">
        <v>800</v>
      </c>
      <c r="AJ42" s="20">
        <v>3108</v>
      </c>
      <c r="AK42" s="20">
        <v>3083</v>
      </c>
      <c r="AL42" s="21">
        <v>3225</v>
      </c>
      <c r="AM42" s="21">
        <v>3114</v>
      </c>
      <c r="AN42" s="12">
        <v>3145</v>
      </c>
      <c r="AO42" s="12">
        <v>3240</v>
      </c>
      <c r="AP42" s="12">
        <v>3496</v>
      </c>
      <c r="AQ42" s="12">
        <v>3776</v>
      </c>
      <c r="AR42" s="12">
        <v>4175</v>
      </c>
    </row>
    <row r="43" spans="2:42" ht="15.75">
      <c r="B43" s="2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9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1"/>
      <c r="AM43" s="21"/>
      <c r="AN43" s="12"/>
      <c r="AO43" s="12"/>
      <c r="AP43" s="12"/>
    </row>
    <row r="44" spans="1:44" ht="15.75">
      <c r="A44" s="12" t="s">
        <v>23</v>
      </c>
      <c r="B44" s="23" t="s">
        <v>12</v>
      </c>
      <c r="C44" s="24" t="s">
        <v>12</v>
      </c>
      <c r="D44" s="24" t="s">
        <v>12</v>
      </c>
      <c r="E44" s="24" t="s">
        <v>12</v>
      </c>
      <c r="F44" s="24" t="s">
        <v>12</v>
      </c>
      <c r="G44" s="24" t="s">
        <v>12</v>
      </c>
      <c r="H44" s="24" t="s">
        <v>12</v>
      </c>
      <c r="I44" s="24" t="s">
        <v>12</v>
      </c>
      <c r="J44" s="24" t="s">
        <v>12</v>
      </c>
      <c r="K44" s="24" t="s">
        <v>12</v>
      </c>
      <c r="L44" s="24" t="s">
        <v>12</v>
      </c>
      <c r="M44" s="24" t="s">
        <v>12</v>
      </c>
      <c r="N44" s="24" t="s">
        <v>12</v>
      </c>
      <c r="O44" s="24" t="s">
        <v>12</v>
      </c>
      <c r="P44" s="24" t="s">
        <v>12</v>
      </c>
      <c r="Q44" s="24" t="s">
        <v>12</v>
      </c>
      <c r="R44" s="24" t="s">
        <v>12</v>
      </c>
      <c r="S44" s="24" t="s">
        <v>12</v>
      </c>
      <c r="T44" s="24" t="s">
        <v>12</v>
      </c>
      <c r="U44" s="24" t="s">
        <v>12</v>
      </c>
      <c r="V44" s="24" t="s">
        <v>12</v>
      </c>
      <c r="W44" s="24" t="s">
        <v>12</v>
      </c>
      <c r="X44" s="24" t="s">
        <v>12</v>
      </c>
      <c r="Y44" s="24" t="s">
        <v>12</v>
      </c>
      <c r="Z44" s="23" t="s">
        <v>12</v>
      </c>
      <c r="AA44" s="24" t="s">
        <v>12</v>
      </c>
      <c r="AB44" s="24" t="s">
        <v>12</v>
      </c>
      <c r="AC44" s="24" t="s">
        <v>12</v>
      </c>
      <c r="AD44" s="24" t="s">
        <v>12</v>
      </c>
      <c r="AE44" s="24" t="s">
        <v>12</v>
      </c>
      <c r="AF44" s="24" t="s">
        <v>12</v>
      </c>
      <c r="AG44" s="20">
        <v>800</v>
      </c>
      <c r="AH44" s="20">
        <v>1383</v>
      </c>
      <c r="AI44" s="20">
        <v>2832</v>
      </c>
      <c r="AJ44" s="20">
        <v>6507</v>
      </c>
      <c r="AK44" s="20">
        <v>5645</v>
      </c>
      <c r="AL44" s="21">
        <v>5465</v>
      </c>
      <c r="AM44" s="21">
        <v>4883</v>
      </c>
      <c r="AN44" s="12">
        <v>5650</v>
      </c>
      <c r="AO44" s="12">
        <v>6853</v>
      </c>
      <c r="AP44" s="12">
        <v>7764</v>
      </c>
      <c r="AQ44" s="12">
        <v>9100</v>
      </c>
      <c r="AR44" s="12">
        <v>10529</v>
      </c>
    </row>
    <row r="45" spans="2:42" ht="15.75">
      <c r="B45" s="2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9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1"/>
      <c r="AM45" s="21"/>
      <c r="AN45" s="12"/>
      <c r="AO45" s="12"/>
      <c r="AP45" s="12"/>
    </row>
    <row r="46" spans="1:44" ht="15.75">
      <c r="A46" s="12" t="s">
        <v>30</v>
      </c>
      <c r="B46" s="23" t="s">
        <v>12</v>
      </c>
      <c r="C46" s="24" t="s">
        <v>12</v>
      </c>
      <c r="D46" s="24" t="s">
        <v>12</v>
      </c>
      <c r="E46" s="24" t="s">
        <v>12</v>
      </c>
      <c r="F46" s="24" t="s">
        <v>12</v>
      </c>
      <c r="G46" s="24" t="s">
        <v>12</v>
      </c>
      <c r="H46" s="24" t="s">
        <v>12</v>
      </c>
      <c r="I46" s="24" t="s">
        <v>12</v>
      </c>
      <c r="J46" s="24" t="s">
        <v>12</v>
      </c>
      <c r="K46" s="24" t="s">
        <v>12</v>
      </c>
      <c r="L46" s="24" t="s">
        <v>12</v>
      </c>
      <c r="M46" s="24" t="s">
        <v>12</v>
      </c>
      <c r="N46" s="24" t="s">
        <v>12</v>
      </c>
      <c r="O46" s="24" t="s">
        <v>12</v>
      </c>
      <c r="P46" s="24" t="s">
        <v>12</v>
      </c>
      <c r="Q46" s="24" t="s">
        <v>12</v>
      </c>
      <c r="R46" s="24" t="s">
        <v>12</v>
      </c>
      <c r="S46" s="24" t="s">
        <v>12</v>
      </c>
      <c r="T46" s="24" t="s">
        <v>12</v>
      </c>
      <c r="U46" s="24" t="s">
        <v>12</v>
      </c>
      <c r="V46" s="24" t="s">
        <v>12</v>
      </c>
      <c r="W46" s="24" t="s">
        <v>12</v>
      </c>
      <c r="X46" s="24" t="s">
        <v>12</v>
      </c>
      <c r="Y46" s="24" t="s">
        <v>12</v>
      </c>
      <c r="Z46" s="19">
        <v>16656</v>
      </c>
      <c r="AA46" s="20">
        <v>16636</v>
      </c>
      <c r="AB46" s="20">
        <v>17448</v>
      </c>
      <c r="AC46" s="20">
        <v>18513</v>
      </c>
      <c r="AD46" s="20">
        <v>19893</v>
      </c>
      <c r="AE46" s="20">
        <v>22102</v>
      </c>
      <c r="AF46" s="20">
        <v>24103</v>
      </c>
      <c r="AG46" s="20">
        <v>26005</v>
      </c>
      <c r="AH46" s="20">
        <v>28500</v>
      </c>
      <c r="AI46" s="20">
        <v>31545</v>
      </c>
      <c r="AJ46" s="20">
        <v>32083</v>
      </c>
      <c r="AK46" s="20">
        <v>29895</v>
      </c>
      <c r="AL46" s="21">
        <v>30820</v>
      </c>
      <c r="AM46" s="21">
        <v>30730</v>
      </c>
      <c r="AN46" s="12">
        <v>31990</v>
      </c>
      <c r="AO46" s="12">
        <v>34645</v>
      </c>
      <c r="AP46" s="12">
        <v>35692</v>
      </c>
      <c r="AQ46" s="12">
        <v>37321</v>
      </c>
      <c r="AR46" s="12">
        <v>37383</v>
      </c>
    </row>
    <row r="47" spans="1:44" ht="15.75">
      <c r="A47" s="12" t="s">
        <v>6</v>
      </c>
      <c r="B47" s="23" t="s">
        <v>12</v>
      </c>
      <c r="C47" s="24" t="s">
        <v>12</v>
      </c>
      <c r="D47" s="24" t="s">
        <v>12</v>
      </c>
      <c r="E47" s="24" t="s">
        <v>12</v>
      </c>
      <c r="F47" s="24" t="s">
        <v>12</v>
      </c>
      <c r="G47" s="24" t="s">
        <v>12</v>
      </c>
      <c r="H47" s="24" t="s">
        <v>12</v>
      </c>
      <c r="I47" s="24" t="s">
        <v>12</v>
      </c>
      <c r="J47" s="24" t="s">
        <v>12</v>
      </c>
      <c r="K47" s="24" t="s">
        <v>12</v>
      </c>
      <c r="L47" s="24" t="s">
        <v>12</v>
      </c>
      <c r="M47" s="24" t="s">
        <v>12</v>
      </c>
      <c r="N47" s="24" t="s">
        <v>12</v>
      </c>
      <c r="O47" s="24" t="s">
        <v>12</v>
      </c>
      <c r="P47" s="24" t="s">
        <v>12</v>
      </c>
      <c r="Q47" s="24" t="s">
        <v>12</v>
      </c>
      <c r="R47" s="24" t="s">
        <v>12</v>
      </c>
      <c r="S47" s="24" t="s">
        <v>12</v>
      </c>
      <c r="T47" s="24" t="s">
        <v>12</v>
      </c>
      <c r="U47" s="24" t="s">
        <v>12</v>
      </c>
      <c r="V47" s="24" t="s">
        <v>12</v>
      </c>
      <c r="W47" s="24" t="s">
        <v>12</v>
      </c>
      <c r="X47" s="24" t="s">
        <v>12</v>
      </c>
      <c r="Y47" s="24" t="s">
        <v>12</v>
      </c>
      <c r="Z47" s="19">
        <v>12074</v>
      </c>
      <c r="AA47" s="20">
        <v>12166</v>
      </c>
      <c r="AB47" s="20">
        <v>12788</v>
      </c>
      <c r="AC47" s="20">
        <v>13534</v>
      </c>
      <c r="AD47" s="20">
        <v>14425</v>
      </c>
      <c r="AE47" s="20">
        <v>16147</v>
      </c>
      <c r="AF47" s="20">
        <v>17574</v>
      </c>
      <c r="AG47" s="20">
        <v>18745</v>
      </c>
      <c r="AH47" s="20">
        <v>20312</v>
      </c>
      <c r="AI47" s="20">
        <v>22264</v>
      </c>
      <c r="AJ47" s="20">
        <v>24418</v>
      </c>
      <c r="AK47" s="20">
        <v>23042</v>
      </c>
      <c r="AL47" s="21">
        <v>23445</v>
      </c>
      <c r="AM47" s="21">
        <v>23414</v>
      </c>
      <c r="AN47" s="12">
        <v>24550</v>
      </c>
      <c r="AO47" s="12">
        <v>26907</v>
      </c>
      <c r="AP47" s="12">
        <v>27822</v>
      </c>
      <c r="AQ47" s="12">
        <v>29380</v>
      </c>
      <c r="AR47" s="12">
        <v>29830</v>
      </c>
    </row>
    <row r="48" spans="1:44" ht="15.75">
      <c r="A48" s="12" t="s">
        <v>7</v>
      </c>
      <c r="B48" s="23" t="s">
        <v>12</v>
      </c>
      <c r="C48" s="28" t="s">
        <v>12</v>
      </c>
      <c r="D48" s="28" t="s">
        <v>12</v>
      </c>
      <c r="E48" s="28" t="s">
        <v>12</v>
      </c>
      <c r="F48" s="28" t="s">
        <v>12</v>
      </c>
      <c r="G48" s="28" t="s">
        <v>12</v>
      </c>
      <c r="H48" s="28" t="s">
        <v>12</v>
      </c>
      <c r="I48" s="28" t="s">
        <v>12</v>
      </c>
      <c r="J48" s="28" t="s">
        <v>12</v>
      </c>
      <c r="K48" s="28" t="s">
        <v>12</v>
      </c>
      <c r="L48" s="28" t="s">
        <v>12</v>
      </c>
      <c r="M48" s="28" t="s">
        <v>12</v>
      </c>
      <c r="N48" s="28" t="s">
        <v>12</v>
      </c>
      <c r="O48" s="28" t="s">
        <v>12</v>
      </c>
      <c r="P48" s="28" t="s">
        <v>12</v>
      </c>
      <c r="Q48" s="28" t="s">
        <v>12</v>
      </c>
      <c r="R48" s="28" t="s">
        <v>12</v>
      </c>
      <c r="S48" s="28" t="s">
        <v>12</v>
      </c>
      <c r="T48" s="28" t="s">
        <v>12</v>
      </c>
      <c r="U48" s="28" t="s">
        <v>12</v>
      </c>
      <c r="V48" s="28" t="s">
        <v>12</v>
      </c>
      <c r="W48" s="28" t="s">
        <v>12</v>
      </c>
      <c r="X48" s="28" t="s">
        <v>12</v>
      </c>
      <c r="Y48" s="28" t="s">
        <v>12</v>
      </c>
      <c r="Z48" s="19">
        <v>4582</v>
      </c>
      <c r="AA48" s="29">
        <v>4470</v>
      </c>
      <c r="AB48" s="29">
        <v>4660</v>
      </c>
      <c r="AC48" s="29">
        <v>4979</v>
      </c>
      <c r="AD48" s="29">
        <v>5468</v>
      </c>
      <c r="AE48" s="29">
        <v>5955</v>
      </c>
      <c r="AF48" s="29">
        <v>6529</v>
      </c>
      <c r="AG48" s="29">
        <v>7260</v>
      </c>
      <c r="AH48" s="29">
        <v>8188</v>
      </c>
      <c r="AI48" s="29">
        <v>9281</v>
      </c>
      <c r="AJ48" s="29">
        <v>7665</v>
      </c>
      <c r="AK48" s="29">
        <v>6853</v>
      </c>
      <c r="AL48" s="30">
        <v>7375</v>
      </c>
      <c r="AM48" s="30">
        <v>7316</v>
      </c>
      <c r="AN48" s="27">
        <v>7440</v>
      </c>
      <c r="AO48" s="27">
        <v>7738</v>
      </c>
      <c r="AP48" s="12">
        <v>7870</v>
      </c>
      <c r="AQ48" s="12">
        <v>7941</v>
      </c>
      <c r="AR48" s="12">
        <v>7553</v>
      </c>
    </row>
    <row r="49" spans="1:44" ht="15.75">
      <c r="A49" s="13"/>
      <c r="B49" s="17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31"/>
      <c r="AC49" s="13"/>
      <c r="AD49" s="13"/>
      <c r="AE49" s="13"/>
      <c r="AF49" s="13"/>
      <c r="AG49" s="13"/>
      <c r="AH49" s="13"/>
      <c r="AI49" s="31"/>
      <c r="AJ49" s="31"/>
      <c r="AK49" s="31"/>
      <c r="AL49" s="35"/>
      <c r="AM49" s="35"/>
      <c r="AN49" s="32"/>
      <c r="AO49" s="32"/>
      <c r="AP49" s="38"/>
      <c r="AQ49" s="32"/>
      <c r="AR49" s="32"/>
    </row>
    <row r="50" spans="1:41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5"/>
      <c r="AC50" s="39"/>
      <c r="AD50" s="39"/>
      <c r="AE50" s="39"/>
      <c r="AF50" s="39"/>
      <c r="AG50" s="39"/>
      <c r="AH50" s="39"/>
      <c r="AI50" s="45"/>
      <c r="AJ50" s="45"/>
      <c r="AK50" s="45"/>
      <c r="AL50" s="46"/>
      <c r="AM50" s="46"/>
      <c r="AN50" s="14"/>
      <c r="AO50" s="14"/>
    </row>
    <row r="51" spans="1:39" ht="15.75">
      <c r="A51" s="12" t="s">
        <v>39</v>
      </c>
      <c r="AB51" s="20"/>
      <c r="AI51" s="20"/>
      <c r="AL51" s="43"/>
      <c r="AM51" s="43"/>
    </row>
    <row r="52" spans="1:35" ht="15.75">
      <c r="A52" s="6" t="s">
        <v>24</v>
      </c>
      <c r="AB52" s="20"/>
      <c r="AI52" s="20"/>
    </row>
    <row r="53" spans="28:35" ht="15.75">
      <c r="AB53" s="20"/>
      <c r="AI53" s="20"/>
    </row>
    <row r="54" spans="1:35" ht="15.75">
      <c r="A54" s="6" t="s">
        <v>38</v>
      </c>
      <c r="AB54" s="20"/>
      <c r="AI54" s="20"/>
    </row>
    <row r="55" spans="1:35" ht="15.75">
      <c r="A55" s="6" t="s">
        <v>32</v>
      </c>
      <c r="AB55" s="20"/>
      <c r="AI55" s="20"/>
    </row>
    <row r="56" spans="1:35" ht="15.75">
      <c r="A56" s="6" t="s">
        <v>33</v>
      </c>
      <c r="AB56" s="20"/>
      <c r="AI56" s="20"/>
    </row>
    <row r="57" spans="1:35" ht="15.75">
      <c r="A57" s="6" t="s">
        <v>25</v>
      </c>
      <c r="AB57" s="20"/>
      <c r="AI57" s="20"/>
    </row>
    <row r="58" spans="1:35" ht="15.75">
      <c r="A58" s="6" t="s">
        <v>26</v>
      </c>
      <c r="AB58" s="20"/>
      <c r="AI58" s="20"/>
    </row>
    <row r="59" spans="1:35" ht="15.75">
      <c r="A59" s="6" t="s">
        <v>27</v>
      </c>
      <c r="AB59" s="20"/>
      <c r="AI59" s="20"/>
    </row>
    <row r="60" spans="1:35" ht="15.75">
      <c r="A60" s="6" t="s">
        <v>34</v>
      </c>
      <c r="AB60" s="20"/>
      <c r="AI60" s="20"/>
    </row>
    <row r="61" spans="1:35" ht="15.75">
      <c r="A61" s="6" t="s">
        <v>28</v>
      </c>
      <c r="AB61" s="20"/>
      <c r="AI61" s="20"/>
    </row>
    <row r="62" spans="1:35" ht="15.75">
      <c r="A62" s="6" t="s">
        <v>35</v>
      </c>
      <c r="AB62" s="20"/>
      <c r="AI62" s="20"/>
    </row>
    <row r="63" spans="28:35" ht="15.75">
      <c r="AB63" s="20"/>
      <c r="AI63" s="20"/>
    </row>
    <row r="64" spans="1:35" ht="15.75">
      <c r="A64" s="6" t="s">
        <v>36</v>
      </c>
      <c r="AB64" s="20"/>
      <c r="AI64" s="20"/>
    </row>
    <row r="65" spans="1:35" ht="15.75">
      <c r="A65" s="6" t="s">
        <v>37</v>
      </c>
      <c r="AB65" s="20"/>
      <c r="AI65" s="20"/>
    </row>
    <row r="66" spans="28:35" ht="15.75">
      <c r="AB66" s="20"/>
      <c r="AI66" s="20"/>
    </row>
    <row r="67" spans="1:35" ht="15.75">
      <c r="A67" s="6" t="s">
        <v>40</v>
      </c>
      <c r="AB67" s="20"/>
      <c r="AI67" s="20"/>
    </row>
    <row r="68" spans="1:35" ht="15.75">
      <c r="A68" s="33" t="s">
        <v>51</v>
      </c>
      <c r="AB68" s="20"/>
      <c r="AI68" s="20"/>
    </row>
    <row r="70" ht="15.75">
      <c r="A70" s="34"/>
    </row>
    <row r="71" ht="15.75">
      <c r="A71" s="34"/>
    </row>
    <row r="72" ht="15.75">
      <c r="A72" s="34"/>
    </row>
    <row r="73" ht="15.75">
      <c r="A73" s="34"/>
    </row>
    <row r="74" ht="15.75">
      <c r="A74" s="34"/>
    </row>
    <row r="75" ht="15.75">
      <c r="A75" s="34"/>
    </row>
    <row r="76" ht="15.75">
      <c r="A76" s="34"/>
    </row>
    <row r="77" ht="15.75">
      <c r="A77" s="34"/>
    </row>
    <row r="78" ht="15.75">
      <c r="A78" s="34"/>
    </row>
  </sheetData>
  <hyperlinks>
    <hyperlink ref="A68" r:id="rId1" display="http://www.universalmccann.co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Advertising--Estimated Expenditures by Medium</dc:title>
  <dc:subject/>
  <dc:creator>US Census Bureau</dc:creator>
  <cp:keywords/>
  <dc:description/>
  <cp:lastModifiedBy>mulli320</cp:lastModifiedBy>
  <cp:lastPrinted>2008-06-03T18:37:55Z</cp:lastPrinted>
  <dcterms:created xsi:type="dcterms:W3CDTF">2007-08-16T12:14:14Z</dcterms:created>
  <dcterms:modified xsi:type="dcterms:W3CDTF">2008-11-13T22:42:56Z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