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380" windowHeight="6300" activeTab="0"/>
  </bookViews>
  <sheets>
    <sheet name="Data" sheetId="1" r:id="rId1"/>
    <sheet name="Notes" sheetId="2" r:id="rId2"/>
    <sheet name="2006" sheetId="3" r:id="rId3"/>
    <sheet name="2005" sheetId="4" r:id="rId4"/>
  </sheets>
  <definedNames>
    <definedName name="_xlnm.Print_Area" localSheetId="3">'2005'!$A$1:$N$84</definedName>
    <definedName name="_xlnm.Print_Titles" localSheetId="0">'Data'!$5:$13</definedName>
  </definedNames>
  <calcPr fullCalcOnLoad="1"/>
</workbook>
</file>

<file path=xl/sharedStrings.xml><?xml version="1.0" encoding="utf-8"?>
<sst xmlns="http://schemas.openxmlformats.org/spreadsheetml/2006/main" count="603" uniqueCount="295">
  <si>
    <t>FIPS means Federal Information Processing Standards]</t>
  </si>
  <si>
    <t>|</t>
  </si>
  <si>
    <t>$del</t>
  </si>
  <si>
    <t>FIPS Code</t>
  </si>
  <si>
    <t xml:space="preserve">Alabama </t>
  </si>
  <si>
    <t>AL</t>
  </si>
  <si>
    <t xml:space="preserve">Alaska </t>
  </si>
  <si>
    <t>AK</t>
  </si>
  <si>
    <t xml:space="preserve">Arizona </t>
  </si>
  <si>
    <t>AZ</t>
  </si>
  <si>
    <t xml:space="preserve">Arkansas </t>
  </si>
  <si>
    <t>AR</t>
  </si>
  <si>
    <t xml:space="preserve">California </t>
  </si>
  <si>
    <t>CA</t>
  </si>
  <si>
    <t xml:space="preserve">Colorado </t>
  </si>
  <si>
    <t>&lt;lp;6q&gt;CO</t>
  </si>
  <si>
    <t xml:space="preserve">Connecticut </t>
  </si>
  <si>
    <t>CT</t>
  </si>
  <si>
    <t xml:space="preserve">Delaware </t>
  </si>
  <si>
    <t>DE</t>
  </si>
  <si>
    <t xml:space="preserve">District of Columbia </t>
  </si>
  <si>
    <t>DC</t>
  </si>
  <si>
    <t xml:space="preserve">Florida </t>
  </si>
  <si>
    <t>FL</t>
  </si>
  <si>
    <t xml:space="preserve">Georgia </t>
  </si>
  <si>
    <t>&lt;lp;6q&gt;GA</t>
  </si>
  <si>
    <t xml:space="preserve">Hawaii </t>
  </si>
  <si>
    <t>HI</t>
  </si>
  <si>
    <t xml:space="preserve">Idaho </t>
  </si>
  <si>
    <t>ID</t>
  </si>
  <si>
    <t xml:space="preserve">Illinois </t>
  </si>
  <si>
    <t>IL</t>
  </si>
  <si>
    <t xml:space="preserve">Indiana </t>
  </si>
  <si>
    <t>IN</t>
  </si>
  <si>
    <t xml:space="preserve">Iowa </t>
  </si>
  <si>
    <t>&lt;lp;6q&gt;IA</t>
  </si>
  <si>
    <t xml:space="preserve">Kansas </t>
  </si>
  <si>
    <t>KS</t>
  </si>
  <si>
    <t xml:space="preserve">Kentucky </t>
  </si>
  <si>
    <t>KY</t>
  </si>
  <si>
    <t xml:space="preserve">Louisiana </t>
  </si>
  <si>
    <t>LA</t>
  </si>
  <si>
    <t xml:space="preserve">Maine </t>
  </si>
  <si>
    <t>ME</t>
  </si>
  <si>
    <t xml:space="preserve">Maryland </t>
  </si>
  <si>
    <t>&lt;lp;6q&gt;MD</t>
  </si>
  <si>
    <t xml:space="preserve">Massachusetts </t>
  </si>
  <si>
    <t>MA</t>
  </si>
  <si>
    <t xml:space="preserve">Michigan </t>
  </si>
  <si>
    <t>MI</t>
  </si>
  <si>
    <t xml:space="preserve">Minnesota </t>
  </si>
  <si>
    <t>MN</t>
  </si>
  <si>
    <t xml:space="preserve">Mississippi </t>
  </si>
  <si>
    <t>MS</t>
  </si>
  <si>
    <t xml:space="preserve">Missouri </t>
  </si>
  <si>
    <t>&lt;lp;6q&gt;MO</t>
  </si>
  <si>
    <t xml:space="preserve">Montana </t>
  </si>
  <si>
    <t>MT</t>
  </si>
  <si>
    <t xml:space="preserve">Nebraska </t>
  </si>
  <si>
    <t>NE</t>
  </si>
  <si>
    <t xml:space="preserve">Nevada </t>
  </si>
  <si>
    <t>NV</t>
  </si>
  <si>
    <t xml:space="preserve">New Hampshire </t>
  </si>
  <si>
    <t>NH</t>
  </si>
  <si>
    <t xml:space="preserve">New Jersey </t>
  </si>
  <si>
    <t>&lt;lp;6q&gt;NJ</t>
  </si>
  <si>
    <t xml:space="preserve">New Mexico </t>
  </si>
  <si>
    <t>NM</t>
  </si>
  <si>
    <t xml:space="preserve">New York </t>
  </si>
  <si>
    <t>NY</t>
  </si>
  <si>
    <t xml:space="preserve">North Carolina </t>
  </si>
  <si>
    <t>NC</t>
  </si>
  <si>
    <t xml:space="preserve">North Dakota </t>
  </si>
  <si>
    <t>ND</t>
  </si>
  <si>
    <t xml:space="preserve">Ohio </t>
  </si>
  <si>
    <t>&lt;lp;6q&gt;OH</t>
  </si>
  <si>
    <t xml:space="preserve">Oklahoma </t>
  </si>
  <si>
    <t>OK</t>
  </si>
  <si>
    <t xml:space="preserve">Oregon </t>
  </si>
  <si>
    <t>OR</t>
  </si>
  <si>
    <t xml:space="preserve">Pennsylvania </t>
  </si>
  <si>
    <t>PA</t>
  </si>
  <si>
    <t xml:space="preserve">Rhode Island </t>
  </si>
  <si>
    <t>RI</t>
  </si>
  <si>
    <t xml:space="preserve">South Carolina </t>
  </si>
  <si>
    <t>&lt;lp;6q&gt;SC</t>
  </si>
  <si>
    <t xml:space="preserve">South Dakota </t>
  </si>
  <si>
    <t>SD</t>
  </si>
  <si>
    <t xml:space="preserve">Tennessee </t>
  </si>
  <si>
    <t>TN</t>
  </si>
  <si>
    <t xml:space="preserve">Texas </t>
  </si>
  <si>
    <t>TX</t>
  </si>
  <si>
    <t xml:space="preserve">Utah </t>
  </si>
  <si>
    <t>UT</t>
  </si>
  <si>
    <t xml:space="preserve">Vermont </t>
  </si>
  <si>
    <t>&lt;lp;6q&gt;VT</t>
  </si>
  <si>
    <t xml:space="preserve">Virginia </t>
  </si>
  <si>
    <t>VA</t>
  </si>
  <si>
    <t xml:space="preserve">Washington </t>
  </si>
  <si>
    <t>WA</t>
  </si>
  <si>
    <t xml:space="preserve">West Virginia </t>
  </si>
  <si>
    <t>WV</t>
  </si>
  <si>
    <t xml:space="preserve">Wisconsin </t>
  </si>
  <si>
    <t>WI</t>
  </si>
  <si>
    <t xml:space="preserve">Wyoming </t>
  </si>
  <si>
    <t>WY</t>
  </si>
  <si>
    <t>&lt;nr&gt;&lt;endtab&gt;</t>
  </si>
  <si>
    <t>Source: U.S. Bureau of Labor Statistics,</t>
  </si>
  <si>
    <t>[tbf]Source: U.S. Bureau of Labor Statistics,</t>
  </si>
  <si>
    <t>Local Area Unemployment Statistics,</t>
  </si>
  <si>
    <t>Internet site &lt;http://www.bls.gov/gps/&gt;.</t>
  </si>
  <si>
    <t>Internet site \&lt;http://www.bls.gov/gps/\&gt;.</t>
  </si>
  <si>
    <t>QUESTIONS?? CALL ROSEMARY CLARK 301-763-1171</t>
  </si>
  <si>
    <t>State</t>
  </si>
  <si>
    <t xml:space="preserve">    Total</t>
  </si>
  <si>
    <t>(X)</t>
  </si>
  <si>
    <t>operations</t>
  </si>
  <si>
    <t>financial</t>
  </si>
  <si>
    <t>Management,</t>
  </si>
  <si>
    <t>Professional</t>
  </si>
  <si>
    <t>and related</t>
  </si>
  <si>
    <t>occupations</t>
  </si>
  <si>
    <t>Service</t>
  </si>
  <si>
    <t>Sales and</t>
  </si>
  <si>
    <t>related</t>
  </si>
  <si>
    <t>Office and</t>
  </si>
  <si>
    <t>administrative</t>
  </si>
  <si>
    <t>Farming,</t>
  </si>
  <si>
    <t>fishing, and</t>
  </si>
  <si>
    <t>forestry</t>
  </si>
  <si>
    <t>Construction</t>
  </si>
  <si>
    <t>and</t>
  </si>
  <si>
    <t>extraction</t>
  </si>
  <si>
    <t>Installation,</t>
  </si>
  <si>
    <t>and repair</t>
  </si>
  <si>
    <t>maintenance,</t>
  </si>
  <si>
    <t>Production</t>
  </si>
  <si>
    <t>Transportation</t>
  </si>
  <si>
    <t>and material</t>
  </si>
  <si>
    <t>moving</t>
  </si>
  <si>
    <t>&lt;nr&gt;Section 1, and Appendix III\]</t>
  </si>
  <si>
    <t>&lt;nr&gt;&lt;setrul;col;2;0.3q&gt;</t>
  </si>
  <si>
    <t>&lt;nr&gt;&lt;setrul;col;4;0.3q&gt;</t>
  </si>
  <si>
    <t>&lt;nr&gt;&lt;setrul;col;5;0.3q&gt;</t>
  </si>
  <si>
    <t>&lt;nr&gt;&lt;setrul;col;7;0.3q&gt;</t>
  </si>
  <si>
    <t>&lt;nr&gt;&lt;setrul;col;10;0.3q&gt;</t>
  </si>
  <si>
    <t>&lt;Tr;2;1&gt;State</t>
  </si>
  <si>
    <t xml:space="preserve">&lt;nr&gt;&lt;Tc;2;1&gt;Total </t>
  </si>
  <si>
    <t xml:space="preserve">  Sales and office occupations</t>
  </si>
  <si>
    <t>ADD</t>
  </si>
  <si>
    <t>$del sum</t>
  </si>
  <si>
    <t>CONTACT : Tom  Krolik 202-691-6417</t>
  </si>
  <si>
    <t>&lt;nr&gt;are not comparable to those in other tables using 1990 Census classifications.</t>
  </si>
  <si>
    <t xml:space="preserve">&lt;nr&gt;&lt;med&gt;Occupation classifications are those used in the 2000 Census and </t>
  </si>
  <si>
    <t>X Not applicable.</t>
  </si>
  <si>
    <t>&lt;nr&gt;Based on the Current Population Survey and subject to sampling error; see text,</t>
  </si>
  <si>
    <t>$del    State</t>
  </si>
  <si>
    <t>Production, transportation, and</t>
  </si>
  <si>
    <t xml:space="preserve"> material moving occupations</t>
  </si>
  <si>
    <t xml:space="preserve">\n\n&lt;chgrow;bold&gt;Total </t>
  </si>
  <si>
    <t xml:space="preserve">Total </t>
  </si>
  <si>
    <t>Data for earlier years, which are not comparable to those shown here</t>
  </si>
  <si>
    <t>Z Less than 500.</t>
  </si>
  <si>
    <t>[tbf]Z Less than 500.</t>
  </si>
  <si>
    <t>SYMBOLS</t>
  </si>
  <si>
    <t>[45page]&lt;pn;4;392&gt;&lt;px;;2&gt;Labor Force, Employment, and Earnings&lt;pa&gt;</t>
  </si>
  <si>
    <t>(Z)</t>
  </si>
  <si>
    <t>INTERNET LINK</t>
  </si>
  <si>
    <t>are available in table 598 on the 2003 to 2005 Abstract CD-ROM</t>
  </si>
  <si>
    <t xml:space="preserve">Manage-&lt;r&gt;ment,&lt;r&gt;busi-&lt;r&gt;ness,&lt;r&gt;and&lt;r&gt;financial&lt;r&gt;opera-&lt;r&gt;tions&lt;r&gt; </t>
  </si>
  <si>
    <t>&lt;nr&gt;  Profes-&lt;r&gt;sional&lt;r&gt;and&lt;r&gt;related&lt;r&gt;occupa-&lt;r&gt;tions&lt;r&gt;</t>
  </si>
  <si>
    <t>&lt;nr&gt;  Sales&lt;r&gt;and&lt;r&gt;related&lt;r&gt;occupa-&lt;r&gt;tions&lt;r&gt;</t>
  </si>
  <si>
    <t>&lt;nr&gt;  Office&lt;r&gt;and&lt;r&gt;adminis-&lt;r&gt;trative&lt;r&gt;support&lt;r&gt;occupa-&lt;r&gt;tions&lt;r&gt;</t>
  </si>
  <si>
    <t>&lt;nr&gt;  Farming,&lt;r&gt;fishing,&lt;r&gt;and&lt;r&gt;forestry&lt;r&gt;occupa-&lt;r&gt;tions&lt;r&gt;</t>
  </si>
  <si>
    <t>&lt;nr&gt;  Con-&lt;r&gt;struction&lt;r&gt;and&lt;r&gt;extrac-&lt;r&gt;tion&lt;r&gt;occupa-&lt;r&gt;tions&lt;r&gt;</t>
  </si>
  <si>
    <t>&lt;nr&gt;  Instal-&lt;r&gt;lation,&lt;r&gt;mainte-&lt;r&gt;nance,&lt;r&gt;and&lt;r&gt;repair&lt;r&gt;occupa-&lt;r&gt;tions&lt;r&gt;</t>
  </si>
  <si>
    <t>&lt;nr&gt;  Produc-&lt;r&gt;tion&lt;r&gt;occupa-&lt;r&gt;tions&lt;r&gt;</t>
  </si>
  <si>
    <t>&lt;nr&gt;  Transpor-&lt;r&gt;tation&lt;r&gt;and&lt;r&gt;material&lt;r&gt;moving&lt;r&gt;occupa-&lt;r&gt;tions&lt;r&gt;</t>
  </si>
  <si>
    <t>&lt;nr&gt;&lt;Tc;2;1&gt;Service&lt;r&gt;occupa-&lt;r&gt;tions</t>
  </si>
  <si>
    <t>http://www.bls.gov/gps/</t>
  </si>
  <si>
    <t>&lt;mdit&gt;Geographic Profile of Employment and Unemployment, 2005. &lt;med&gt;See</t>
  </si>
  <si>
    <t>Geographic Profile of Employment and Unemployment, 2005.  See</t>
  </si>
  <si>
    <t>business, and</t>
  </si>
  <si>
    <t>Occupation classifications are those used in Census 2000 and are not</t>
  </si>
  <si>
    <t>comparable to those in other tables using the 1990 Census classifications.</t>
  </si>
  <si>
    <t>Based on the Current Population Survey and subject to sampling error; see</t>
  </si>
  <si>
    <t>text, Section 1, Population, and Appendix III.</t>
  </si>
  <si>
    <t>Current Population Survey,</t>
  </si>
  <si>
    <t>[In thousands (141,730 represents 141,730,000)</t>
  </si>
  <si>
    <t>$proc$compose autorecur acsd statab08 p0392 $proc$</t>
  </si>
  <si>
    <t>&lt;Tr;;0&gt;&lt;med&gt;Table 599. &lt;bold&gt;Employed Civilians by Occupation--States: 2005&lt;l&gt;&lt;lp;6q&gt;&lt;sz;6q&gt;&lt;ff;0&gt;&lt;tq;1&gt;&lt;med&gt;</t>
  </si>
  <si>
    <t xml:space="preserve">&lt;nr&gt;\[&lt;bold&gt;In thousands (141,730 represents 141,730,000).  </t>
  </si>
  <si>
    <t>$del 07s0603</t>
  </si>
  <si>
    <t>&lt;nr&gt;&lt;Tc;1;2&gt;Management,&lt;c&gt;professional, and&lt;c&gt;related&lt;c&gt;occupations&lt;c&gt;</t>
  </si>
  <si>
    <t>&lt;nr&gt;&lt;Tc;1;2&gt;Sales and office&lt;c&gt;occupations&lt;c&gt;</t>
  </si>
  <si>
    <t>&lt;nr&gt;&lt;Tc;1;3&gt;Natural resources,&lt;c&gt;construction, and&lt;c&gt;maintenance occupations&lt;c&gt;</t>
  </si>
  <si>
    <t>&lt;nr&gt;&lt;Tc;1;2&gt;Production,&lt;c&gt;transportation, and&lt;c&gt;material moving&lt;c&gt;occupations&lt;c&gt;</t>
  </si>
  <si>
    <t>&lt;begtab;tbspec2&gt;&lt;setnc;12&gt;&lt;setwid;1;3p&gt;</t>
  </si>
  <si>
    <t xml:space="preserve"> Management, professional, and related occupations</t>
  </si>
  <si>
    <t>Natural resources, construction, and maintenance occupations</t>
  </si>
  <si>
    <t>[In thousands (144,427 represents 144,427,000)</t>
  </si>
  <si>
    <t>Geographic Profile of Employment and Unemployment, 2006.  See</t>
  </si>
  <si>
    <t>Z</t>
  </si>
  <si>
    <r>
      <t xml:space="preserve">Table 597. </t>
    </r>
    <r>
      <rPr>
        <b/>
        <sz val="12"/>
        <rFont val="Courier New"/>
        <family val="3"/>
      </rPr>
      <t>Employed Civilians by Occupation--States: 2007</t>
    </r>
  </si>
  <si>
    <t>Back to data</t>
  </si>
  <si>
    <t>HEADNOTE</t>
  </si>
  <si>
    <r>
      <t>[</t>
    </r>
    <r>
      <rPr>
        <b/>
        <sz val="12"/>
        <rFont val="Courier New"/>
        <family val="3"/>
      </rPr>
      <t>In thousands (146,047 represents 146,047,000</t>
    </r>
    <r>
      <rPr>
        <sz val="12"/>
        <rFont val="Courier New"/>
        <family val="3"/>
      </rPr>
      <t xml:space="preserve">) Occupation classifications are those used in </t>
    </r>
  </si>
  <si>
    <t xml:space="preserve">Census 2000 and are not comparable to those in other tables using the 1990 Census </t>
  </si>
  <si>
    <t>classifications. Based on the Current Population Survey  and subject to sampling error;</t>
  </si>
  <si>
    <t>For more information:</t>
  </si>
  <si>
    <t>See notes</t>
  </si>
  <si>
    <t>Post office abbreviation</t>
  </si>
  <si>
    <t>US</t>
  </si>
  <si>
    <t>CO</t>
  </si>
  <si>
    <t>GA</t>
  </si>
  <si>
    <t>IA</t>
  </si>
  <si>
    <t>MD</t>
  </si>
  <si>
    <t>MO</t>
  </si>
  <si>
    <t>NJ</t>
  </si>
  <si>
    <t>OH</t>
  </si>
  <si>
    <t>SC</t>
  </si>
  <si>
    <t>VT</t>
  </si>
  <si>
    <t>2-DIGIT FIPS code</t>
  </si>
  <si>
    <t>00</t>
  </si>
  <si>
    <t>01</t>
  </si>
  <si>
    <t>02</t>
  </si>
  <si>
    <t>04</t>
  </si>
  <si>
    <t>05</t>
  </si>
  <si>
    <t>06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</si>
  <si>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</si>
  <si>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</si>
  <si>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</si>
  <si>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</si>
  <si>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</si>
  <si>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</si>
  <si>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</si>
  <si>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</si>
  <si>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</si>
  <si>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</si>
  <si>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</si>
  <si>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</si>
  <si>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</si>
  <si>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</si>
  <si>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</si>
  <si>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</si>
  <si>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</si>
  <si>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</si>
  <si>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</si>
  <si>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</si>
  <si>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</si>
  <si>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</si>
  <si>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</si>
  <si>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</si>
  <si>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</si>
  <si>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</si>
  <si>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</si>
  <si>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</si>
  <si>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</si>
  <si>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</si>
  <si>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</si>
  <si>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</si>
  <si>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</si>
  <si>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</si>
  <si>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</si>
  <si>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</si>
  <si>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</si>
  <si>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</si>
  <si>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</si>
  <si>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</si>
  <si>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</si>
  <si>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</si>
  <si>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</si>
  <si>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</si>
  <si>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</si>
  <si>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</si>
  <si>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5-DIGIT FIPS code</t>
  </si>
  <si>
    <t>00000</t>
  </si>
  <si>
    <t>Management, business, and financial operations</t>
  </si>
  <si>
    <t>Professional and related occupations</t>
  </si>
  <si>
    <t>Service occupations</t>
  </si>
  <si>
    <t>Sales and related occupations</t>
  </si>
  <si>
    <t>Office and administrative occupations</t>
  </si>
  <si>
    <t>Farming, fishing, and forestry occupations</t>
  </si>
  <si>
    <t>Construction and extraction occupations</t>
  </si>
  <si>
    <t>Installation,  maintenance, and repair occupations</t>
  </si>
  <si>
    <t>Production, transportation, and material moving occupations</t>
  </si>
  <si>
    <t>Production occupations</t>
  </si>
  <si>
    <t>Transportation and material moving occupations</t>
  </si>
  <si>
    <t xml:space="preserve">Geographic Profile of Employment and Unemployment, 2007. </t>
  </si>
  <si>
    <t xml:space="preserve">Geographic Profile of Employment and Unemployment, 2007.  </t>
  </si>
  <si>
    <t>Employed Civilians by Occupation--States: 2006</t>
  </si>
  <si>
    <t>Employed Civilians by Occupation--States: 2005</t>
  </si>
  <si>
    <t>FIPS means Federal Information Processing Standards see]</t>
  </si>
  <si>
    <t>http://www.itl.nist.gov/fipspubs/fip5-2.htm</t>
  </si>
  <si>
    <t>see text, Section 1, Population, and Appendix III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</si>
</sst>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8.7"/>
      <color indexed="12"/>
      <name val="Arial"/>
      <family val="0"/>
    </font>
    <font>
      <u val="single"/>
      <sz val="12"/>
      <color indexed="12"/>
      <name val="Courier New"/>
      <family val="3"/>
    </font>
    <font>
      <sz val="12"/>
      <color indexed="8"/>
      <name val="Courier New"/>
      <family val="3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4" fillId="0" borderId="0" xfId="2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 horizontal="fill"/>
    </xf>
    <xf numFmtId="0" fontId="1" fillId="0" borderId="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fill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2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gps/" TargetMode="External" /><Relationship Id="rId2" Type="http://schemas.openxmlformats.org/officeDocument/2006/relationships/hyperlink" Target="http://www.itl.nist.gov/fipspubs/fip5-2.ht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gp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gps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33.28125" style="1" customWidth="1"/>
    <col min="2" max="2" width="17.57421875" style="1" customWidth="1"/>
    <col min="3" max="4" width="16.57421875" style="1" customWidth="1"/>
    <col min="5" max="5" width="16.421875" style="1" customWidth="1"/>
    <col min="6" max="6" width="17.421875" style="1" customWidth="1"/>
    <col min="7" max="7" width="20.421875" style="1" customWidth="1"/>
    <col min="8" max="8" width="15.7109375" style="1" customWidth="1"/>
    <col min="9" max="10" width="20.7109375" style="1" customWidth="1"/>
    <col min="11" max="12" width="17.28125" style="1" customWidth="1"/>
    <col min="13" max="13" width="18.28125" style="1" customWidth="1"/>
    <col min="14" max="14" width="17.28125" style="1" customWidth="1"/>
    <col min="15" max="15" width="20.8515625" style="1" customWidth="1"/>
    <col min="16" max="18" width="17.28125" style="1" customWidth="1"/>
    <col min="19" max="16384" width="9.140625" style="1" customWidth="1"/>
  </cols>
  <sheetData>
    <row r="1" ht="16.5">
      <c r="A1" s="1" t="s">
        <v>203</v>
      </c>
    </row>
    <row r="3" spans="1:2" ht="13.5" customHeight="1">
      <c r="A3" s="25" t="s">
        <v>210</v>
      </c>
      <c r="B3" s="25"/>
    </row>
    <row r="5" spans="1:15" ht="15.75">
      <c r="A5" s="26"/>
      <c r="B5" s="70" t="s">
        <v>211</v>
      </c>
      <c r="C5" s="76" t="s">
        <v>275</v>
      </c>
      <c r="D5" s="73" t="s">
        <v>222</v>
      </c>
      <c r="E5" s="58" t="s">
        <v>160</v>
      </c>
      <c r="F5" s="61" t="s">
        <v>198</v>
      </c>
      <c r="G5" s="62"/>
      <c r="H5" s="85" t="s">
        <v>279</v>
      </c>
      <c r="I5" s="61" t="s">
        <v>148</v>
      </c>
      <c r="J5" s="62"/>
      <c r="K5" s="61" t="s">
        <v>199</v>
      </c>
      <c r="L5" s="67"/>
      <c r="M5" s="62"/>
      <c r="N5" s="61" t="s">
        <v>285</v>
      </c>
      <c r="O5" s="67"/>
    </row>
    <row r="6" spans="2:15" ht="18" customHeight="1">
      <c r="B6" s="71"/>
      <c r="C6" s="77"/>
      <c r="D6" s="74"/>
      <c r="E6" s="59"/>
      <c r="F6" s="63"/>
      <c r="G6" s="64"/>
      <c r="H6" s="59"/>
      <c r="I6" s="63"/>
      <c r="J6" s="64"/>
      <c r="K6" s="63"/>
      <c r="L6" s="68"/>
      <c r="M6" s="64"/>
      <c r="N6" s="63"/>
      <c r="O6" s="68"/>
    </row>
    <row r="7" spans="2:15" ht="15" customHeight="1">
      <c r="B7" s="71"/>
      <c r="C7" s="77"/>
      <c r="D7" s="74"/>
      <c r="E7" s="59"/>
      <c r="F7" s="63"/>
      <c r="G7" s="64"/>
      <c r="H7" s="59"/>
      <c r="I7" s="63"/>
      <c r="J7" s="64"/>
      <c r="K7" s="63"/>
      <c r="L7" s="68"/>
      <c r="M7" s="64"/>
      <c r="N7" s="63"/>
      <c r="O7" s="68"/>
    </row>
    <row r="8" spans="2:15" ht="15.75" customHeight="1">
      <c r="B8" s="71"/>
      <c r="C8" s="77"/>
      <c r="D8" s="74"/>
      <c r="E8" s="59"/>
      <c r="F8" s="65"/>
      <c r="G8" s="66"/>
      <c r="H8" s="59"/>
      <c r="I8" s="65"/>
      <c r="J8" s="66"/>
      <c r="K8" s="65"/>
      <c r="L8" s="69"/>
      <c r="M8" s="66"/>
      <c r="N8" s="65"/>
      <c r="O8" s="69"/>
    </row>
    <row r="9" spans="2:15" ht="16.5" customHeight="1">
      <c r="B9" s="71"/>
      <c r="C9" s="77"/>
      <c r="D9" s="74"/>
      <c r="E9" s="59"/>
      <c r="F9" s="79" t="s">
        <v>277</v>
      </c>
      <c r="G9" s="82" t="s">
        <v>278</v>
      </c>
      <c r="H9" s="59"/>
      <c r="I9" s="79" t="s">
        <v>280</v>
      </c>
      <c r="J9" s="82" t="s">
        <v>281</v>
      </c>
      <c r="K9" s="79" t="s">
        <v>282</v>
      </c>
      <c r="L9" s="86" t="s">
        <v>283</v>
      </c>
      <c r="M9" s="82" t="s">
        <v>284</v>
      </c>
      <c r="N9" s="79" t="s">
        <v>286</v>
      </c>
      <c r="O9" s="86" t="s">
        <v>287</v>
      </c>
    </row>
    <row r="10" spans="1:15" ht="16.5" customHeight="1">
      <c r="A10" s="4" t="s">
        <v>113</v>
      </c>
      <c r="B10" s="71"/>
      <c r="C10" s="77"/>
      <c r="D10" s="74"/>
      <c r="E10" s="59"/>
      <c r="F10" s="80"/>
      <c r="G10" s="83"/>
      <c r="H10" s="59"/>
      <c r="I10" s="80"/>
      <c r="J10" s="83"/>
      <c r="K10" s="80"/>
      <c r="L10" s="87"/>
      <c r="M10" s="83"/>
      <c r="N10" s="80"/>
      <c r="O10" s="87"/>
    </row>
    <row r="11" spans="1:15" ht="16.5" customHeight="1">
      <c r="A11" s="2"/>
      <c r="B11" s="71"/>
      <c r="C11" s="77"/>
      <c r="D11" s="74"/>
      <c r="E11" s="59"/>
      <c r="F11" s="80"/>
      <c r="G11" s="83"/>
      <c r="H11" s="59"/>
      <c r="I11" s="80"/>
      <c r="J11" s="83"/>
      <c r="K11" s="80"/>
      <c r="L11" s="87"/>
      <c r="M11" s="83"/>
      <c r="N11" s="80"/>
      <c r="O11" s="87"/>
    </row>
    <row r="12" spans="1:15" ht="15.75" customHeight="1">
      <c r="A12" s="2"/>
      <c r="B12" s="71"/>
      <c r="C12" s="77"/>
      <c r="D12" s="74"/>
      <c r="E12" s="59"/>
      <c r="F12" s="80"/>
      <c r="G12" s="83"/>
      <c r="H12" s="59"/>
      <c r="I12" s="80"/>
      <c r="J12" s="83"/>
      <c r="K12" s="80"/>
      <c r="L12" s="87"/>
      <c r="M12" s="83"/>
      <c r="N12" s="80"/>
      <c r="O12" s="87"/>
    </row>
    <row r="13" spans="1:15" ht="15.75" customHeight="1">
      <c r="A13" s="29"/>
      <c r="B13" s="72"/>
      <c r="C13" s="78"/>
      <c r="D13" s="75"/>
      <c r="E13" s="60"/>
      <c r="F13" s="81"/>
      <c r="G13" s="84"/>
      <c r="H13" s="60"/>
      <c r="I13" s="81"/>
      <c r="J13" s="84"/>
      <c r="K13" s="81"/>
      <c r="L13" s="88"/>
      <c r="M13" s="84"/>
      <c r="N13" s="81"/>
      <c r="O13" s="88"/>
    </row>
    <row r="14" spans="1:15" s="21" customFormat="1" ht="15" customHeight="1">
      <c r="A14" s="8" t="s">
        <v>114</v>
      </c>
      <c r="B14" s="51" t="s">
        <v>212</v>
      </c>
      <c r="C14" s="54" t="s">
        <v>276</v>
      </c>
      <c r="D14" s="54" t="s">
        <v>223</v>
      </c>
      <c r="E14" s="44">
        <v>146047</v>
      </c>
      <c r="F14" s="44">
        <v>21577</v>
      </c>
      <c r="G14" s="45">
        <v>30210</v>
      </c>
      <c r="H14" s="46">
        <v>24137</v>
      </c>
      <c r="I14" s="44">
        <v>16698</v>
      </c>
      <c r="J14" s="45">
        <v>19513</v>
      </c>
      <c r="K14" s="44">
        <v>960</v>
      </c>
      <c r="L14" s="45">
        <v>9535</v>
      </c>
      <c r="M14" s="45">
        <v>5245</v>
      </c>
      <c r="N14" s="44">
        <v>9395</v>
      </c>
      <c r="O14" s="45">
        <v>8776</v>
      </c>
    </row>
    <row r="15" spans="1:15" s="21" customFormat="1" ht="15" customHeight="1">
      <c r="A15" s="8"/>
      <c r="B15" s="51"/>
      <c r="C15" s="54"/>
      <c r="D15" s="54"/>
      <c r="E15" s="44"/>
      <c r="F15" s="44"/>
      <c r="G15" s="45"/>
      <c r="H15" s="46"/>
      <c r="I15" s="44"/>
      <c r="J15" s="45"/>
      <c r="K15" s="44"/>
      <c r="L15" s="45"/>
      <c r="M15" s="45"/>
      <c r="N15" s="44"/>
      <c r="O15" s="45"/>
    </row>
    <row r="16" spans="1:15" ht="14.25" customHeight="1">
      <c r="A16" s="1" t="s">
        <v>4</v>
      </c>
      <c r="B16" s="53" t="s">
        <v>5</v>
      </c>
      <c r="C16" s="57">
        <v>1000</v>
      </c>
      <c r="D16" s="56" t="s">
        <v>224</v>
      </c>
      <c r="E16" s="13">
        <v>2113</v>
      </c>
      <c r="F16" s="10">
        <v>266</v>
      </c>
      <c r="G16" s="1">
        <v>378</v>
      </c>
      <c r="H16" s="16">
        <v>352</v>
      </c>
      <c r="I16" s="10">
        <v>235</v>
      </c>
      <c r="J16" s="1">
        <v>272</v>
      </c>
      <c r="K16" s="11">
        <v>14</v>
      </c>
      <c r="L16" s="22">
        <v>150</v>
      </c>
      <c r="M16" s="1">
        <v>92</v>
      </c>
      <c r="N16" s="10">
        <v>230</v>
      </c>
      <c r="O16" s="1">
        <v>125</v>
      </c>
    </row>
    <row r="17" spans="1:15" ht="15.75">
      <c r="A17" s="1" t="s">
        <v>6</v>
      </c>
      <c r="B17" s="53" t="s">
        <v>7</v>
      </c>
      <c r="C17" s="57">
        <v>2000</v>
      </c>
      <c r="D17" s="56" t="s">
        <v>225</v>
      </c>
      <c r="E17" s="10">
        <v>326</v>
      </c>
      <c r="F17" s="10">
        <v>47</v>
      </c>
      <c r="G17" s="1">
        <v>68</v>
      </c>
      <c r="H17" s="16">
        <v>54</v>
      </c>
      <c r="I17" s="10">
        <v>32</v>
      </c>
      <c r="J17" s="1">
        <v>49</v>
      </c>
      <c r="K17" s="11">
        <v>4</v>
      </c>
      <c r="L17" s="22">
        <v>25</v>
      </c>
      <c r="M17" s="1">
        <v>14</v>
      </c>
      <c r="N17" s="10">
        <v>11</v>
      </c>
      <c r="O17" s="1">
        <v>22</v>
      </c>
    </row>
    <row r="18" spans="1:15" ht="15.75">
      <c r="A18" s="1" t="s">
        <v>8</v>
      </c>
      <c r="B18" s="53" t="s">
        <v>9</v>
      </c>
      <c r="C18" s="57">
        <v>4000</v>
      </c>
      <c r="D18" s="56" t="s">
        <v>226</v>
      </c>
      <c r="E18" s="13">
        <v>2930</v>
      </c>
      <c r="F18" s="10">
        <v>458</v>
      </c>
      <c r="G18" s="1">
        <v>545</v>
      </c>
      <c r="H18" s="16">
        <v>474</v>
      </c>
      <c r="I18" s="10">
        <v>383</v>
      </c>
      <c r="J18" s="1">
        <v>437</v>
      </c>
      <c r="K18" s="11">
        <v>15</v>
      </c>
      <c r="L18" s="22">
        <v>253</v>
      </c>
      <c r="M18" s="1">
        <v>107</v>
      </c>
      <c r="N18" s="10">
        <v>120</v>
      </c>
      <c r="O18" s="1">
        <v>137</v>
      </c>
    </row>
    <row r="19" spans="1:15" ht="15.75">
      <c r="A19" s="1" t="s">
        <v>10</v>
      </c>
      <c r="B19" s="53" t="s">
        <v>11</v>
      </c>
      <c r="C19" s="57">
        <v>5000</v>
      </c>
      <c r="D19" s="56" t="s">
        <v>227</v>
      </c>
      <c r="E19" s="13">
        <v>1299</v>
      </c>
      <c r="F19" s="10">
        <v>163</v>
      </c>
      <c r="G19" s="1">
        <v>243</v>
      </c>
      <c r="H19" s="16">
        <v>195</v>
      </c>
      <c r="I19" s="10">
        <v>143</v>
      </c>
      <c r="J19" s="1">
        <v>170</v>
      </c>
      <c r="K19" s="11">
        <v>20</v>
      </c>
      <c r="L19" s="22">
        <v>90</v>
      </c>
      <c r="M19" s="1">
        <v>54</v>
      </c>
      <c r="N19" s="10">
        <v>119</v>
      </c>
      <c r="O19" s="1">
        <v>101</v>
      </c>
    </row>
    <row r="20" spans="1:15" ht="15.75">
      <c r="A20" s="1" t="s">
        <v>12</v>
      </c>
      <c r="B20" s="53" t="s">
        <v>13</v>
      </c>
      <c r="C20" s="57">
        <v>6000</v>
      </c>
      <c r="D20" s="56" t="s">
        <v>228</v>
      </c>
      <c r="E20" s="13">
        <v>17234</v>
      </c>
      <c r="F20" s="13">
        <v>2695</v>
      </c>
      <c r="G20" s="9">
        <v>3608</v>
      </c>
      <c r="H20" s="18">
        <v>2817</v>
      </c>
      <c r="I20" s="13">
        <v>2084</v>
      </c>
      <c r="J20" s="9">
        <v>2223</v>
      </c>
      <c r="K20" s="11">
        <v>215</v>
      </c>
      <c r="L20" s="48">
        <v>1174</v>
      </c>
      <c r="M20" s="1">
        <v>547</v>
      </c>
      <c r="N20" s="13">
        <v>919</v>
      </c>
      <c r="O20" s="1">
        <v>952</v>
      </c>
    </row>
    <row r="21" spans="1:15" ht="15.75">
      <c r="A21" s="1" t="s">
        <v>14</v>
      </c>
      <c r="B21" s="53" t="s">
        <v>213</v>
      </c>
      <c r="C21" s="57">
        <v>8000</v>
      </c>
      <c r="D21" s="56" t="s">
        <v>229</v>
      </c>
      <c r="E21" s="13">
        <v>2580</v>
      </c>
      <c r="F21" s="10">
        <v>462</v>
      </c>
      <c r="G21" s="1">
        <v>571</v>
      </c>
      <c r="H21" s="16">
        <v>367</v>
      </c>
      <c r="I21" s="10">
        <v>327</v>
      </c>
      <c r="J21" s="1">
        <v>326</v>
      </c>
      <c r="K21" s="11">
        <v>15</v>
      </c>
      <c r="L21" s="22">
        <v>191</v>
      </c>
      <c r="M21" s="1">
        <v>81</v>
      </c>
      <c r="N21" s="10">
        <v>121</v>
      </c>
      <c r="O21" s="1">
        <v>120</v>
      </c>
    </row>
    <row r="22" spans="1:15" ht="15.75">
      <c r="A22" s="1" t="s">
        <v>16</v>
      </c>
      <c r="B22" s="53" t="s">
        <v>17</v>
      </c>
      <c r="C22" s="57">
        <v>9000</v>
      </c>
      <c r="D22" s="56" t="s">
        <v>230</v>
      </c>
      <c r="E22" s="13">
        <v>1804</v>
      </c>
      <c r="F22" s="10">
        <v>305</v>
      </c>
      <c r="G22" s="1">
        <v>430</v>
      </c>
      <c r="H22" s="16">
        <v>312</v>
      </c>
      <c r="I22" s="10">
        <v>192</v>
      </c>
      <c r="J22" s="1">
        <v>220</v>
      </c>
      <c r="K22" s="11">
        <v>3</v>
      </c>
      <c r="L22" s="22">
        <v>97</v>
      </c>
      <c r="M22" s="1">
        <v>50</v>
      </c>
      <c r="N22" s="10">
        <v>114</v>
      </c>
      <c r="O22" s="1">
        <v>80</v>
      </c>
    </row>
    <row r="23" spans="1:15" ht="15.75">
      <c r="A23" s="1" t="s">
        <v>18</v>
      </c>
      <c r="B23" s="53" t="s">
        <v>19</v>
      </c>
      <c r="C23" s="57">
        <v>10000</v>
      </c>
      <c r="D23" s="56" t="s">
        <v>231</v>
      </c>
      <c r="E23" s="10">
        <v>430</v>
      </c>
      <c r="F23" s="10">
        <v>62</v>
      </c>
      <c r="G23" s="1">
        <v>90</v>
      </c>
      <c r="H23" s="16">
        <v>74</v>
      </c>
      <c r="I23" s="10">
        <v>50</v>
      </c>
      <c r="J23" s="1">
        <v>63</v>
      </c>
      <c r="K23" s="11">
        <v>2</v>
      </c>
      <c r="L23" s="22">
        <v>26</v>
      </c>
      <c r="M23" s="1">
        <v>18</v>
      </c>
      <c r="N23" s="10">
        <v>21</v>
      </c>
      <c r="O23" s="1">
        <v>22</v>
      </c>
    </row>
    <row r="24" spans="1:15" ht="15.75">
      <c r="A24" s="1" t="s">
        <v>20</v>
      </c>
      <c r="B24" s="53" t="s">
        <v>21</v>
      </c>
      <c r="C24" s="57">
        <v>11000</v>
      </c>
      <c r="D24" s="56" t="s">
        <v>232</v>
      </c>
      <c r="E24" s="10">
        <v>300</v>
      </c>
      <c r="F24" s="10">
        <v>65</v>
      </c>
      <c r="G24" s="1">
        <v>106</v>
      </c>
      <c r="H24" s="16">
        <v>49</v>
      </c>
      <c r="I24" s="10">
        <v>22</v>
      </c>
      <c r="J24" s="1">
        <v>36</v>
      </c>
      <c r="K24" s="11" t="s">
        <v>166</v>
      </c>
      <c r="L24" s="22">
        <v>8</v>
      </c>
      <c r="M24" s="1">
        <v>3</v>
      </c>
      <c r="N24" s="11">
        <v>3</v>
      </c>
      <c r="O24" s="1">
        <v>9</v>
      </c>
    </row>
    <row r="25" spans="1:15" ht="15.75">
      <c r="A25" s="1" t="s">
        <v>22</v>
      </c>
      <c r="B25" s="53" t="s">
        <v>23</v>
      </c>
      <c r="C25" s="57">
        <v>12000</v>
      </c>
      <c r="D25" s="56" t="s">
        <v>233</v>
      </c>
      <c r="E25" s="13">
        <v>8861</v>
      </c>
      <c r="F25" s="13">
        <v>1303</v>
      </c>
      <c r="G25" s="9">
        <v>1642</v>
      </c>
      <c r="H25" s="18">
        <v>1613</v>
      </c>
      <c r="I25" s="13">
        <v>1168</v>
      </c>
      <c r="J25" s="9">
        <v>1226</v>
      </c>
      <c r="K25" s="11">
        <v>33</v>
      </c>
      <c r="L25" s="22">
        <v>679</v>
      </c>
      <c r="M25" s="1">
        <v>337</v>
      </c>
      <c r="N25" s="10">
        <v>348</v>
      </c>
      <c r="O25" s="1">
        <v>510</v>
      </c>
    </row>
    <row r="26" spans="1:15" ht="15.75">
      <c r="A26" s="1" t="s">
        <v>24</v>
      </c>
      <c r="B26" s="53" t="s">
        <v>214</v>
      </c>
      <c r="C26" s="57">
        <v>13000</v>
      </c>
      <c r="D26" s="56" t="s">
        <v>234</v>
      </c>
      <c r="E26" s="13">
        <v>4659</v>
      </c>
      <c r="F26" s="10">
        <v>680</v>
      </c>
      <c r="G26" s="1">
        <v>932</v>
      </c>
      <c r="H26" s="16">
        <v>696</v>
      </c>
      <c r="I26" s="10">
        <v>575</v>
      </c>
      <c r="J26" s="1">
        <v>623</v>
      </c>
      <c r="K26" s="11">
        <v>16</v>
      </c>
      <c r="L26" s="22">
        <v>309</v>
      </c>
      <c r="M26" s="1">
        <v>200</v>
      </c>
      <c r="N26" s="10">
        <v>311</v>
      </c>
      <c r="O26" s="1">
        <v>319</v>
      </c>
    </row>
    <row r="27" spans="1:15" ht="15.75">
      <c r="A27" s="1" t="s">
        <v>26</v>
      </c>
      <c r="B27" s="53" t="s">
        <v>27</v>
      </c>
      <c r="C27" s="57">
        <v>15000</v>
      </c>
      <c r="D27" s="56" t="s">
        <v>235</v>
      </c>
      <c r="E27" s="10">
        <v>628</v>
      </c>
      <c r="F27" s="10">
        <v>84</v>
      </c>
      <c r="G27" s="1">
        <v>114</v>
      </c>
      <c r="H27" s="16">
        <v>150</v>
      </c>
      <c r="I27" s="10">
        <v>76</v>
      </c>
      <c r="J27" s="1">
        <v>79</v>
      </c>
      <c r="K27" s="11">
        <v>7</v>
      </c>
      <c r="L27" s="22">
        <v>43</v>
      </c>
      <c r="M27" s="1">
        <v>23</v>
      </c>
      <c r="N27" s="10">
        <v>18</v>
      </c>
      <c r="O27" s="1">
        <v>35</v>
      </c>
    </row>
    <row r="28" spans="1:15" ht="15.75">
      <c r="A28" s="1" t="s">
        <v>28</v>
      </c>
      <c r="B28" s="53" t="s">
        <v>29</v>
      </c>
      <c r="C28" s="57">
        <v>16000</v>
      </c>
      <c r="D28" s="56" t="s">
        <v>236</v>
      </c>
      <c r="E28" s="10">
        <v>742</v>
      </c>
      <c r="F28" s="10">
        <v>112</v>
      </c>
      <c r="G28" s="1">
        <v>141</v>
      </c>
      <c r="H28" s="16">
        <v>116</v>
      </c>
      <c r="I28" s="10">
        <v>82</v>
      </c>
      <c r="J28" s="1">
        <v>94</v>
      </c>
      <c r="K28" s="11">
        <v>18</v>
      </c>
      <c r="L28" s="22">
        <v>60</v>
      </c>
      <c r="M28" s="1">
        <v>27</v>
      </c>
      <c r="N28" s="10">
        <v>43</v>
      </c>
      <c r="O28" s="1">
        <v>48</v>
      </c>
    </row>
    <row r="29" spans="1:15" ht="15.75">
      <c r="A29" s="1" t="s">
        <v>30</v>
      </c>
      <c r="B29" s="53" t="s">
        <v>31</v>
      </c>
      <c r="C29" s="57">
        <v>17000</v>
      </c>
      <c r="D29" s="56" t="s">
        <v>237</v>
      </c>
      <c r="E29" s="13">
        <v>6378</v>
      </c>
      <c r="F29" s="10">
        <v>961</v>
      </c>
      <c r="G29" s="9">
        <v>1283</v>
      </c>
      <c r="H29" s="18">
        <v>1023</v>
      </c>
      <c r="I29" s="10">
        <v>731</v>
      </c>
      <c r="J29" s="1">
        <v>894</v>
      </c>
      <c r="K29" s="11">
        <v>15</v>
      </c>
      <c r="L29" s="22">
        <v>335</v>
      </c>
      <c r="M29" s="1">
        <v>222</v>
      </c>
      <c r="N29" s="10">
        <v>486</v>
      </c>
      <c r="O29" s="1">
        <v>429</v>
      </c>
    </row>
    <row r="30" spans="1:15" ht="15.75">
      <c r="A30" s="1" t="s">
        <v>32</v>
      </c>
      <c r="B30" s="53" t="s">
        <v>33</v>
      </c>
      <c r="C30" s="57">
        <v>18000</v>
      </c>
      <c r="D30" s="56" t="s">
        <v>238</v>
      </c>
      <c r="E30" s="13">
        <v>3059</v>
      </c>
      <c r="F30" s="10">
        <v>409</v>
      </c>
      <c r="G30" s="1">
        <v>575</v>
      </c>
      <c r="H30" s="16">
        <v>478</v>
      </c>
      <c r="I30" s="10">
        <v>309</v>
      </c>
      <c r="J30" s="1">
        <v>401</v>
      </c>
      <c r="K30" s="11">
        <v>14</v>
      </c>
      <c r="L30" s="22">
        <v>186</v>
      </c>
      <c r="M30" s="1">
        <v>131</v>
      </c>
      <c r="N30" s="10">
        <v>333</v>
      </c>
      <c r="O30" s="1">
        <v>224</v>
      </c>
    </row>
    <row r="31" spans="1:15" ht="15.75">
      <c r="A31" s="1" t="s">
        <v>34</v>
      </c>
      <c r="B31" s="53" t="s">
        <v>215</v>
      </c>
      <c r="C31" s="57">
        <v>19000</v>
      </c>
      <c r="D31" s="56" t="s">
        <v>239</v>
      </c>
      <c r="E31" s="13">
        <v>1611</v>
      </c>
      <c r="F31" s="10">
        <v>224</v>
      </c>
      <c r="G31" s="1">
        <v>312</v>
      </c>
      <c r="H31" s="16">
        <v>259</v>
      </c>
      <c r="I31" s="10">
        <v>175</v>
      </c>
      <c r="J31" s="1">
        <v>218</v>
      </c>
      <c r="K31" s="11">
        <v>17</v>
      </c>
      <c r="L31" s="22">
        <v>86</v>
      </c>
      <c r="M31" s="1">
        <v>57</v>
      </c>
      <c r="N31" s="10">
        <v>140</v>
      </c>
      <c r="O31" s="1">
        <v>125</v>
      </c>
    </row>
    <row r="32" spans="1:15" ht="15.75">
      <c r="A32" s="1" t="s">
        <v>36</v>
      </c>
      <c r="B32" s="53" t="s">
        <v>37</v>
      </c>
      <c r="C32" s="57">
        <v>20000</v>
      </c>
      <c r="D32" s="56" t="s">
        <v>240</v>
      </c>
      <c r="E32" s="13">
        <v>1434</v>
      </c>
      <c r="F32" s="10">
        <v>227</v>
      </c>
      <c r="G32" s="1">
        <v>297</v>
      </c>
      <c r="H32" s="16">
        <v>232</v>
      </c>
      <c r="I32" s="10">
        <v>155</v>
      </c>
      <c r="J32" s="1">
        <v>194</v>
      </c>
      <c r="K32" s="11">
        <v>8</v>
      </c>
      <c r="L32" s="22">
        <v>82</v>
      </c>
      <c r="M32" s="1">
        <v>53</v>
      </c>
      <c r="N32" s="10">
        <v>111</v>
      </c>
      <c r="O32" s="1">
        <v>76</v>
      </c>
    </row>
    <row r="33" spans="1:15" ht="15.75">
      <c r="A33" s="1" t="s">
        <v>38</v>
      </c>
      <c r="B33" s="53" t="s">
        <v>39</v>
      </c>
      <c r="C33" s="57">
        <v>21000</v>
      </c>
      <c r="D33" s="56" t="s">
        <v>241</v>
      </c>
      <c r="E33" s="13">
        <v>1932</v>
      </c>
      <c r="F33" s="10">
        <v>229</v>
      </c>
      <c r="G33" s="1">
        <v>385</v>
      </c>
      <c r="H33" s="16">
        <v>303</v>
      </c>
      <c r="I33" s="10">
        <v>211</v>
      </c>
      <c r="J33" s="1">
        <v>264</v>
      </c>
      <c r="K33" s="11">
        <v>18</v>
      </c>
      <c r="L33" s="22">
        <v>116</v>
      </c>
      <c r="M33" s="1">
        <v>84</v>
      </c>
      <c r="N33" s="10">
        <v>167</v>
      </c>
      <c r="O33" s="1">
        <v>155</v>
      </c>
    </row>
    <row r="34" spans="1:15" ht="15.75">
      <c r="A34" s="1" t="s">
        <v>40</v>
      </c>
      <c r="B34" s="53" t="s">
        <v>41</v>
      </c>
      <c r="C34" s="57">
        <v>22000</v>
      </c>
      <c r="D34" s="56" t="s">
        <v>242</v>
      </c>
      <c r="E34" s="13">
        <v>1917</v>
      </c>
      <c r="F34" s="10">
        <v>251</v>
      </c>
      <c r="G34" s="1">
        <v>396</v>
      </c>
      <c r="H34" s="16">
        <v>323</v>
      </c>
      <c r="I34" s="10">
        <v>216</v>
      </c>
      <c r="J34" s="1">
        <v>270</v>
      </c>
      <c r="K34" s="11">
        <v>7</v>
      </c>
      <c r="L34" s="22">
        <v>150</v>
      </c>
      <c r="M34" s="1">
        <v>59</v>
      </c>
      <c r="N34" s="10">
        <v>119</v>
      </c>
      <c r="O34" s="1">
        <v>127</v>
      </c>
    </row>
    <row r="35" spans="1:15" ht="15.75">
      <c r="A35" s="1" t="s">
        <v>42</v>
      </c>
      <c r="B35" s="53" t="s">
        <v>43</v>
      </c>
      <c r="C35" s="57">
        <v>23000</v>
      </c>
      <c r="D35" s="56" t="s">
        <v>243</v>
      </c>
      <c r="E35" s="10">
        <v>673</v>
      </c>
      <c r="F35" s="10">
        <v>84</v>
      </c>
      <c r="G35" s="1">
        <v>135</v>
      </c>
      <c r="H35" s="16">
        <v>119</v>
      </c>
      <c r="I35" s="10">
        <v>74</v>
      </c>
      <c r="J35" s="1">
        <v>92</v>
      </c>
      <c r="K35" s="11">
        <v>13</v>
      </c>
      <c r="L35" s="22">
        <v>46</v>
      </c>
      <c r="M35" s="1">
        <v>27</v>
      </c>
      <c r="N35" s="10">
        <v>45</v>
      </c>
      <c r="O35" s="1">
        <v>39</v>
      </c>
    </row>
    <row r="36" spans="1:15" ht="15.75">
      <c r="A36" s="1" t="s">
        <v>44</v>
      </c>
      <c r="B36" s="53" t="s">
        <v>216</v>
      </c>
      <c r="C36" s="57">
        <v>24000</v>
      </c>
      <c r="D36" s="56" t="s">
        <v>244</v>
      </c>
      <c r="E36" s="13">
        <v>2871</v>
      </c>
      <c r="F36" s="10">
        <v>542</v>
      </c>
      <c r="G36" s="1">
        <v>743</v>
      </c>
      <c r="H36" s="16">
        <v>429</v>
      </c>
      <c r="I36" s="10">
        <v>270</v>
      </c>
      <c r="J36" s="1">
        <v>387</v>
      </c>
      <c r="K36" s="11">
        <v>8</v>
      </c>
      <c r="L36" s="22">
        <v>168</v>
      </c>
      <c r="M36" s="1">
        <v>99</v>
      </c>
      <c r="N36" s="10">
        <v>98</v>
      </c>
      <c r="O36" s="1">
        <v>127</v>
      </c>
    </row>
    <row r="37" spans="1:15" ht="15.75">
      <c r="A37" s="1" t="s">
        <v>46</v>
      </c>
      <c r="B37" s="53" t="s">
        <v>47</v>
      </c>
      <c r="C37" s="57">
        <v>25000</v>
      </c>
      <c r="D37" s="56" t="s">
        <v>245</v>
      </c>
      <c r="E37" s="13">
        <v>3253</v>
      </c>
      <c r="F37" s="10">
        <v>545</v>
      </c>
      <c r="G37" s="1">
        <v>907</v>
      </c>
      <c r="H37" s="16">
        <v>510</v>
      </c>
      <c r="I37" s="10">
        <v>366</v>
      </c>
      <c r="J37" s="1">
        <v>376</v>
      </c>
      <c r="K37" s="11">
        <v>8</v>
      </c>
      <c r="L37" s="22">
        <v>165</v>
      </c>
      <c r="M37" s="1">
        <v>81</v>
      </c>
      <c r="N37" s="10">
        <v>145</v>
      </c>
      <c r="O37" s="1">
        <v>151</v>
      </c>
    </row>
    <row r="38" spans="1:15" ht="15.75">
      <c r="A38" s="1" t="s">
        <v>48</v>
      </c>
      <c r="B38" s="53" t="s">
        <v>49</v>
      </c>
      <c r="C38" s="57">
        <v>26000</v>
      </c>
      <c r="D38" s="56" t="s">
        <v>246</v>
      </c>
      <c r="E38" s="13">
        <v>4667</v>
      </c>
      <c r="F38" s="10">
        <v>664</v>
      </c>
      <c r="G38" s="1">
        <v>979</v>
      </c>
      <c r="H38" s="16">
        <v>796</v>
      </c>
      <c r="I38" s="10">
        <v>515</v>
      </c>
      <c r="J38" s="1">
        <v>640</v>
      </c>
      <c r="K38" s="11">
        <v>15</v>
      </c>
      <c r="L38" s="22">
        <v>209</v>
      </c>
      <c r="M38" s="1">
        <v>177</v>
      </c>
      <c r="N38" s="10">
        <v>419</v>
      </c>
      <c r="O38" s="1">
        <v>252</v>
      </c>
    </row>
    <row r="39" spans="1:15" ht="15.75">
      <c r="A39" s="1" t="s">
        <v>50</v>
      </c>
      <c r="B39" s="53" t="s">
        <v>51</v>
      </c>
      <c r="C39" s="57">
        <v>27000</v>
      </c>
      <c r="D39" s="56" t="s">
        <v>247</v>
      </c>
      <c r="E39" s="13">
        <v>2772</v>
      </c>
      <c r="F39" s="10">
        <v>473</v>
      </c>
      <c r="G39" s="1">
        <v>611</v>
      </c>
      <c r="H39" s="16">
        <v>438</v>
      </c>
      <c r="I39" s="10">
        <v>314</v>
      </c>
      <c r="J39" s="1">
        <v>358</v>
      </c>
      <c r="K39" s="11">
        <v>15</v>
      </c>
      <c r="L39" s="22">
        <v>150</v>
      </c>
      <c r="M39" s="1">
        <v>77</v>
      </c>
      <c r="N39" s="10">
        <v>206</v>
      </c>
      <c r="O39" s="1">
        <v>132</v>
      </c>
    </row>
    <row r="40" spans="1:15" ht="15.75">
      <c r="A40" s="1" t="s">
        <v>52</v>
      </c>
      <c r="B40" s="53" t="s">
        <v>53</v>
      </c>
      <c r="C40" s="57">
        <v>28000</v>
      </c>
      <c r="D40" s="56" t="s">
        <v>248</v>
      </c>
      <c r="E40" s="13">
        <v>1239</v>
      </c>
      <c r="F40" s="10">
        <v>146</v>
      </c>
      <c r="G40" s="1">
        <v>218</v>
      </c>
      <c r="H40" s="16">
        <v>190</v>
      </c>
      <c r="I40" s="10">
        <v>113</v>
      </c>
      <c r="J40" s="1">
        <v>166</v>
      </c>
      <c r="K40" s="11">
        <v>14</v>
      </c>
      <c r="L40" s="22">
        <v>115</v>
      </c>
      <c r="M40" s="1">
        <v>50</v>
      </c>
      <c r="N40" s="10">
        <v>132</v>
      </c>
      <c r="O40" s="1">
        <v>94</v>
      </c>
    </row>
    <row r="41" spans="1:15" ht="15.75">
      <c r="A41" s="1" t="s">
        <v>54</v>
      </c>
      <c r="B41" s="53" t="s">
        <v>217</v>
      </c>
      <c r="C41" s="57">
        <v>29000</v>
      </c>
      <c r="D41" s="56" t="s">
        <v>249</v>
      </c>
      <c r="E41" s="13">
        <v>2910</v>
      </c>
      <c r="F41" s="10">
        <v>405</v>
      </c>
      <c r="G41" s="1">
        <v>535</v>
      </c>
      <c r="H41" s="16">
        <v>472</v>
      </c>
      <c r="I41" s="10">
        <v>344</v>
      </c>
      <c r="J41" s="1">
        <v>427</v>
      </c>
      <c r="K41" s="11">
        <v>16</v>
      </c>
      <c r="L41" s="22">
        <v>160</v>
      </c>
      <c r="M41" s="1">
        <v>121</v>
      </c>
      <c r="N41" s="10">
        <v>219</v>
      </c>
      <c r="O41" s="1">
        <v>210</v>
      </c>
    </row>
    <row r="42" spans="1:15" ht="15.75">
      <c r="A42" s="1" t="s">
        <v>56</v>
      </c>
      <c r="B42" s="53" t="s">
        <v>57</v>
      </c>
      <c r="C42" s="57">
        <v>30000</v>
      </c>
      <c r="D42" s="56" t="s">
        <v>250</v>
      </c>
      <c r="E42" s="10">
        <v>492</v>
      </c>
      <c r="F42" s="10">
        <v>80</v>
      </c>
      <c r="G42" s="1">
        <v>94</v>
      </c>
      <c r="H42" s="16">
        <v>79</v>
      </c>
      <c r="I42" s="10">
        <v>56</v>
      </c>
      <c r="J42" s="1">
        <v>69</v>
      </c>
      <c r="K42" s="11">
        <v>6</v>
      </c>
      <c r="L42" s="22">
        <v>43</v>
      </c>
      <c r="M42" s="1">
        <v>17</v>
      </c>
      <c r="N42" s="10">
        <v>20</v>
      </c>
      <c r="O42" s="1">
        <v>27</v>
      </c>
    </row>
    <row r="43" spans="1:15" ht="15.75">
      <c r="A43" s="1" t="s">
        <v>58</v>
      </c>
      <c r="B43" s="53" t="s">
        <v>59</v>
      </c>
      <c r="C43" s="57">
        <v>31000</v>
      </c>
      <c r="D43" s="56" t="s">
        <v>251</v>
      </c>
      <c r="E43" s="10">
        <v>958</v>
      </c>
      <c r="F43" s="10">
        <v>161</v>
      </c>
      <c r="G43" s="1">
        <v>190</v>
      </c>
      <c r="H43" s="16">
        <v>137</v>
      </c>
      <c r="I43" s="10">
        <v>114</v>
      </c>
      <c r="J43" s="1">
        <v>137</v>
      </c>
      <c r="K43" s="11">
        <v>12</v>
      </c>
      <c r="L43" s="22">
        <v>48</v>
      </c>
      <c r="M43" s="1">
        <v>30</v>
      </c>
      <c r="N43" s="10">
        <v>70</v>
      </c>
      <c r="O43" s="1">
        <v>59</v>
      </c>
    </row>
    <row r="44" spans="1:15" ht="15.75">
      <c r="A44" s="1" t="s">
        <v>60</v>
      </c>
      <c r="B44" s="53" t="s">
        <v>61</v>
      </c>
      <c r="C44" s="57">
        <v>32000</v>
      </c>
      <c r="D44" s="56" t="s">
        <v>252</v>
      </c>
      <c r="E44" s="13">
        <v>1284</v>
      </c>
      <c r="F44" s="10">
        <v>176</v>
      </c>
      <c r="G44" s="1">
        <v>186</v>
      </c>
      <c r="H44" s="16">
        <v>305</v>
      </c>
      <c r="I44" s="10">
        <v>162</v>
      </c>
      <c r="J44" s="1">
        <v>178</v>
      </c>
      <c r="K44" s="11">
        <v>3</v>
      </c>
      <c r="L44" s="22">
        <v>111</v>
      </c>
      <c r="M44" s="1">
        <v>46</v>
      </c>
      <c r="N44" s="10">
        <v>42</v>
      </c>
      <c r="O44" s="1">
        <v>77</v>
      </c>
    </row>
    <row r="45" spans="1:15" ht="15.75">
      <c r="A45" s="1" t="s">
        <v>62</v>
      </c>
      <c r="B45" s="53" t="s">
        <v>63</v>
      </c>
      <c r="C45" s="57">
        <v>33000</v>
      </c>
      <c r="D45" s="56" t="s">
        <v>253</v>
      </c>
      <c r="E45" s="10">
        <v>719</v>
      </c>
      <c r="F45" s="10">
        <v>124</v>
      </c>
      <c r="G45" s="1">
        <v>169</v>
      </c>
      <c r="H45" s="16">
        <v>99</v>
      </c>
      <c r="I45" s="10">
        <v>83</v>
      </c>
      <c r="J45" s="1">
        <v>90</v>
      </c>
      <c r="K45" s="11">
        <v>3</v>
      </c>
      <c r="L45" s="22">
        <v>48</v>
      </c>
      <c r="M45" s="1">
        <v>25</v>
      </c>
      <c r="N45" s="10">
        <v>42</v>
      </c>
      <c r="O45" s="1">
        <v>34</v>
      </c>
    </row>
    <row r="46" spans="1:15" ht="15.75">
      <c r="A46" s="1" t="s">
        <v>64</v>
      </c>
      <c r="B46" s="53" t="s">
        <v>218</v>
      </c>
      <c r="C46" s="57">
        <v>34000</v>
      </c>
      <c r="D46" s="56" t="s">
        <v>254</v>
      </c>
      <c r="E46" s="13">
        <v>4325</v>
      </c>
      <c r="F46" s="10">
        <v>739</v>
      </c>
      <c r="G46" s="1">
        <v>1000</v>
      </c>
      <c r="H46" s="16">
        <v>716</v>
      </c>
      <c r="I46" s="10">
        <v>496</v>
      </c>
      <c r="J46" s="1">
        <v>604</v>
      </c>
      <c r="K46" s="11">
        <v>6</v>
      </c>
      <c r="L46" s="22">
        <v>208</v>
      </c>
      <c r="M46" s="1">
        <v>140</v>
      </c>
      <c r="N46" s="10">
        <v>182</v>
      </c>
      <c r="O46" s="1">
        <v>233</v>
      </c>
    </row>
    <row r="47" spans="1:15" ht="15.75">
      <c r="A47" s="1" t="s">
        <v>66</v>
      </c>
      <c r="B47" s="53" t="s">
        <v>67</v>
      </c>
      <c r="C47" s="57">
        <v>35000</v>
      </c>
      <c r="D47" s="56" t="s">
        <v>255</v>
      </c>
      <c r="E47" s="10">
        <v>916</v>
      </c>
      <c r="F47" s="10">
        <v>129</v>
      </c>
      <c r="G47" s="1">
        <v>203</v>
      </c>
      <c r="H47" s="16">
        <v>163</v>
      </c>
      <c r="I47" s="10">
        <v>98</v>
      </c>
      <c r="J47" s="1">
        <v>127</v>
      </c>
      <c r="K47" s="11">
        <v>7</v>
      </c>
      <c r="L47" s="22">
        <v>69</v>
      </c>
      <c r="M47" s="1">
        <v>35</v>
      </c>
      <c r="N47" s="10">
        <v>32</v>
      </c>
      <c r="O47" s="1">
        <v>54</v>
      </c>
    </row>
    <row r="48" spans="1:15" ht="15.75">
      <c r="A48" s="1" t="s">
        <v>68</v>
      </c>
      <c r="B48" s="53" t="s">
        <v>69</v>
      </c>
      <c r="C48" s="57">
        <v>36000</v>
      </c>
      <c r="D48" s="56" t="s">
        <v>256</v>
      </c>
      <c r="E48" s="13">
        <v>9020</v>
      </c>
      <c r="F48" s="13">
        <v>1244</v>
      </c>
      <c r="G48" s="9">
        <v>2067</v>
      </c>
      <c r="H48" s="18">
        <v>1761</v>
      </c>
      <c r="I48" s="13">
        <v>1010</v>
      </c>
      <c r="J48" s="9">
        <v>1178</v>
      </c>
      <c r="K48" s="11">
        <v>12</v>
      </c>
      <c r="L48" s="22">
        <v>547</v>
      </c>
      <c r="M48" s="1">
        <v>276</v>
      </c>
      <c r="N48" s="10">
        <v>408</v>
      </c>
      <c r="O48" s="1">
        <v>515</v>
      </c>
    </row>
    <row r="49" spans="1:15" ht="15.75">
      <c r="A49" s="1" t="s">
        <v>70</v>
      </c>
      <c r="B49" s="53" t="s">
        <v>71</v>
      </c>
      <c r="C49" s="57">
        <v>37000</v>
      </c>
      <c r="D49" s="56" t="s">
        <v>257</v>
      </c>
      <c r="E49" s="13">
        <v>4290</v>
      </c>
      <c r="F49" s="10">
        <v>611</v>
      </c>
      <c r="G49" s="1">
        <v>917</v>
      </c>
      <c r="H49" s="16">
        <v>675</v>
      </c>
      <c r="I49" s="10">
        <v>500</v>
      </c>
      <c r="J49" s="1">
        <v>517</v>
      </c>
      <c r="K49" s="11">
        <v>28</v>
      </c>
      <c r="L49" s="22">
        <v>307</v>
      </c>
      <c r="M49" s="1">
        <v>167</v>
      </c>
      <c r="N49" s="10">
        <v>324</v>
      </c>
      <c r="O49" s="1">
        <v>243</v>
      </c>
    </row>
    <row r="50" spans="1:15" ht="15.75">
      <c r="A50" s="1" t="s">
        <v>72</v>
      </c>
      <c r="B50" s="53" t="s">
        <v>73</v>
      </c>
      <c r="C50" s="57">
        <v>38000</v>
      </c>
      <c r="D50" s="56" t="s">
        <v>258</v>
      </c>
      <c r="E50" s="10">
        <v>356</v>
      </c>
      <c r="F50" s="10">
        <v>58</v>
      </c>
      <c r="G50" s="1">
        <v>68</v>
      </c>
      <c r="H50" s="16">
        <v>61</v>
      </c>
      <c r="I50" s="10">
        <v>39</v>
      </c>
      <c r="J50" s="1">
        <v>45</v>
      </c>
      <c r="K50" s="11">
        <v>10</v>
      </c>
      <c r="L50" s="22">
        <v>23</v>
      </c>
      <c r="M50" s="1">
        <v>11</v>
      </c>
      <c r="N50" s="10">
        <v>20</v>
      </c>
      <c r="O50" s="1">
        <v>22</v>
      </c>
    </row>
    <row r="51" spans="1:15" ht="15.75">
      <c r="A51" s="1" t="s">
        <v>74</v>
      </c>
      <c r="B51" s="53" t="s">
        <v>219</v>
      </c>
      <c r="C51" s="57">
        <v>39000</v>
      </c>
      <c r="D51" s="56" t="s">
        <v>259</v>
      </c>
      <c r="E51" s="13">
        <v>5700</v>
      </c>
      <c r="F51" s="10">
        <v>784</v>
      </c>
      <c r="G51" s="9">
        <v>1144</v>
      </c>
      <c r="H51" s="16">
        <v>977</v>
      </c>
      <c r="I51" s="10">
        <v>574</v>
      </c>
      <c r="J51" s="1">
        <v>754</v>
      </c>
      <c r="K51" s="11">
        <v>24</v>
      </c>
      <c r="L51" s="22">
        <v>294</v>
      </c>
      <c r="M51" s="1">
        <v>195</v>
      </c>
      <c r="N51" s="10">
        <v>548</v>
      </c>
      <c r="O51" s="1">
        <v>405</v>
      </c>
    </row>
    <row r="52" spans="1:15" ht="15.75">
      <c r="A52" s="1" t="s">
        <v>76</v>
      </c>
      <c r="B52" s="53" t="s">
        <v>77</v>
      </c>
      <c r="C52" s="57">
        <v>40000</v>
      </c>
      <c r="D52" s="56" t="s">
        <v>260</v>
      </c>
      <c r="E52" s="13">
        <v>1653</v>
      </c>
      <c r="F52" s="10">
        <v>250</v>
      </c>
      <c r="G52" s="1">
        <v>309</v>
      </c>
      <c r="H52" s="16">
        <v>273</v>
      </c>
      <c r="I52" s="10">
        <v>177</v>
      </c>
      <c r="J52" s="1">
        <v>232</v>
      </c>
      <c r="K52" s="11">
        <v>11</v>
      </c>
      <c r="L52" s="22">
        <v>108</v>
      </c>
      <c r="M52" s="1">
        <v>76</v>
      </c>
      <c r="N52" s="10">
        <v>108</v>
      </c>
      <c r="O52" s="1">
        <v>108</v>
      </c>
    </row>
    <row r="53" spans="1:15" ht="15.75">
      <c r="A53" s="1" t="s">
        <v>78</v>
      </c>
      <c r="B53" s="53" t="s">
        <v>79</v>
      </c>
      <c r="C53" s="57">
        <v>41000</v>
      </c>
      <c r="D53" s="56" t="s">
        <v>261</v>
      </c>
      <c r="E53" s="13">
        <v>1843</v>
      </c>
      <c r="F53" s="10">
        <v>293</v>
      </c>
      <c r="G53" s="1">
        <v>381</v>
      </c>
      <c r="H53" s="16">
        <v>307</v>
      </c>
      <c r="I53" s="10">
        <v>195</v>
      </c>
      <c r="J53" s="1">
        <v>228</v>
      </c>
      <c r="K53" s="11">
        <v>37</v>
      </c>
      <c r="L53" s="22">
        <v>113</v>
      </c>
      <c r="M53" s="1">
        <v>50</v>
      </c>
      <c r="N53" s="10">
        <v>131</v>
      </c>
      <c r="O53" s="1">
        <v>106</v>
      </c>
    </row>
    <row r="54" spans="1:15" ht="15.75">
      <c r="A54" s="1" t="s">
        <v>80</v>
      </c>
      <c r="B54" s="53" t="s">
        <v>81</v>
      </c>
      <c r="C54" s="57">
        <v>42000</v>
      </c>
      <c r="D54" s="56" t="s">
        <v>262</v>
      </c>
      <c r="E54" s="13">
        <v>6065</v>
      </c>
      <c r="F54" s="10">
        <v>819</v>
      </c>
      <c r="G54" s="9">
        <v>1346</v>
      </c>
      <c r="H54" s="18">
        <v>1000</v>
      </c>
      <c r="I54" s="10">
        <v>636</v>
      </c>
      <c r="J54" s="1">
        <v>849</v>
      </c>
      <c r="K54" s="11">
        <v>32</v>
      </c>
      <c r="L54" s="22">
        <v>318</v>
      </c>
      <c r="M54" s="1">
        <v>240</v>
      </c>
      <c r="N54" s="10">
        <v>417</v>
      </c>
      <c r="O54" s="1">
        <v>406</v>
      </c>
    </row>
    <row r="55" spans="1:15" ht="15.75">
      <c r="A55" s="1" t="s">
        <v>82</v>
      </c>
      <c r="B55" s="53" t="s">
        <v>83</v>
      </c>
      <c r="C55" s="57">
        <v>44000</v>
      </c>
      <c r="D55" s="56" t="s">
        <v>263</v>
      </c>
      <c r="E55" s="10">
        <v>550</v>
      </c>
      <c r="F55" s="10">
        <v>74</v>
      </c>
      <c r="G55" s="1">
        <v>127</v>
      </c>
      <c r="H55" s="16">
        <v>102</v>
      </c>
      <c r="I55" s="10">
        <v>60</v>
      </c>
      <c r="J55" s="1">
        <v>74</v>
      </c>
      <c r="K55" s="11">
        <v>2</v>
      </c>
      <c r="L55" s="22">
        <v>29</v>
      </c>
      <c r="M55" s="1">
        <v>15</v>
      </c>
      <c r="N55" s="10">
        <v>42</v>
      </c>
      <c r="O55" s="1">
        <v>25</v>
      </c>
    </row>
    <row r="56" spans="1:15" ht="15.75">
      <c r="A56" s="1" t="s">
        <v>84</v>
      </c>
      <c r="B56" s="53" t="s">
        <v>220</v>
      </c>
      <c r="C56" s="57">
        <v>45000</v>
      </c>
      <c r="D56" s="56" t="s">
        <v>264</v>
      </c>
      <c r="E56" s="13">
        <v>2029</v>
      </c>
      <c r="F56" s="10">
        <v>236</v>
      </c>
      <c r="G56" s="1">
        <v>379</v>
      </c>
      <c r="H56" s="16">
        <v>352</v>
      </c>
      <c r="I56" s="10">
        <v>248</v>
      </c>
      <c r="J56" s="1">
        <v>257</v>
      </c>
      <c r="K56" s="11">
        <v>22</v>
      </c>
      <c r="L56" s="22">
        <v>130</v>
      </c>
      <c r="M56" s="1">
        <v>91</v>
      </c>
      <c r="N56" s="10">
        <v>191</v>
      </c>
      <c r="O56" s="1">
        <v>123</v>
      </c>
    </row>
    <row r="57" spans="1:15" ht="15.75">
      <c r="A57" s="1" t="s">
        <v>86</v>
      </c>
      <c r="B57" s="53" t="s">
        <v>87</v>
      </c>
      <c r="C57" s="57">
        <v>46000</v>
      </c>
      <c r="D57" s="56" t="s">
        <v>265</v>
      </c>
      <c r="E57" s="10">
        <v>429</v>
      </c>
      <c r="F57" s="10">
        <v>77</v>
      </c>
      <c r="G57" s="1">
        <v>76</v>
      </c>
      <c r="H57" s="16">
        <v>66</v>
      </c>
      <c r="I57" s="10">
        <v>45</v>
      </c>
      <c r="J57" s="1">
        <v>61</v>
      </c>
      <c r="K57" s="11">
        <v>9</v>
      </c>
      <c r="L57" s="22">
        <v>24</v>
      </c>
      <c r="M57" s="1">
        <v>14</v>
      </c>
      <c r="N57" s="10">
        <v>32</v>
      </c>
      <c r="O57" s="1">
        <v>25</v>
      </c>
    </row>
    <row r="58" spans="1:15" ht="15.75">
      <c r="A58" s="1" t="s">
        <v>88</v>
      </c>
      <c r="B58" s="53" t="s">
        <v>89</v>
      </c>
      <c r="C58" s="57">
        <v>47000</v>
      </c>
      <c r="D58" s="56" t="s">
        <v>266</v>
      </c>
      <c r="E58" s="13">
        <v>2921</v>
      </c>
      <c r="F58" s="10">
        <v>379</v>
      </c>
      <c r="G58" s="1">
        <v>518</v>
      </c>
      <c r="H58" s="16">
        <v>465</v>
      </c>
      <c r="I58" s="10">
        <v>327</v>
      </c>
      <c r="J58" s="1">
        <v>388</v>
      </c>
      <c r="K58" s="11">
        <v>15</v>
      </c>
      <c r="L58" s="22">
        <v>238</v>
      </c>
      <c r="M58" s="1">
        <v>109</v>
      </c>
      <c r="N58" s="10">
        <v>276</v>
      </c>
      <c r="O58" s="1">
        <v>203</v>
      </c>
    </row>
    <row r="59" spans="1:15" ht="15.75">
      <c r="A59" s="1" t="s">
        <v>90</v>
      </c>
      <c r="B59" s="53" t="s">
        <v>91</v>
      </c>
      <c r="C59" s="57">
        <v>48000</v>
      </c>
      <c r="D59" s="56" t="s">
        <v>267</v>
      </c>
      <c r="E59" s="13">
        <v>11047</v>
      </c>
      <c r="F59" s="13">
        <v>1521</v>
      </c>
      <c r="G59" s="9">
        <v>2086</v>
      </c>
      <c r="H59" s="18">
        <v>1816</v>
      </c>
      <c r="I59" s="13">
        <v>1281</v>
      </c>
      <c r="J59" s="9">
        <v>1536</v>
      </c>
      <c r="K59" s="11">
        <v>72</v>
      </c>
      <c r="L59" s="22">
        <v>922</v>
      </c>
      <c r="M59" s="1">
        <v>434</v>
      </c>
      <c r="N59" s="10">
        <v>662</v>
      </c>
      <c r="O59" s="1">
        <v>715</v>
      </c>
    </row>
    <row r="60" spans="1:15" ht="15.75">
      <c r="A60" s="1" t="s">
        <v>92</v>
      </c>
      <c r="B60" s="53" t="s">
        <v>93</v>
      </c>
      <c r="C60" s="57">
        <v>49000</v>
      </c>
      <c r="D60" s="56" t="s">
        <v>268</v>
      </c>
      <c r="E60" s="13">
        <v>1309</v>
      </c>
      <c r="F60" s="10">
        <v>182</v>
      </c>
      <c r="G60" s="1">
        <v>251</v>
      </c>
      <c r="H60" s="16">
        <v>166</v>
      </c>
      <c r="I60" s="10">
        <v>167</v>
      </c>
      <c r="J60" s="1">
        <v>206</v>
      </c>
      <c r="K60" s="11">
        <v>5</v>
      </c>
      <c r="L60" s="22">
        <v>116</v>
      </c>
      <c r="M60" s="1">
        <v>50</v>
      </c>
      <c r="N60" s="10">
        <v>89</v>
      </c>
      <c r="O60" s="1">
        <v>76</v>
      </c>
    </row>
    <row r="61" spans="1:15" ht="15.75">
      <c r="A61" s="1" t="s">
        <v>94</v>
      </c>
      <c r="B61" s="53" t="s">
        <v>221</v>
      </c>
      <c r="C61" s="57">
        <v>50000</v>
      </c>
      <c r="D61" s="56" t="s">
        <v>269</v>
      </c>
      <c r="E61" s="10">
        <v>341</v>
      </c>
      <c r="F61" s="10">
        <v>50</v>
      </c>
      <c r="G61" s="1">
        <v>87</v>
      </c>
      <c r="H61" s="16">
        <v>55</v>
      </c>
      <c r="I61" s="10">
        <v>33</v>
      </c>
      <c r="J61" s="1">
        <v>42</v>
      </c>
      <c r="K61" s="11">
        <v>3</v>
      </c>
      <c r="L61" s="22">
        <v>24</v>
      </c>
      <c r="M61" s="1">
        <v>11</v>
      </c>
      <c r="N61" s="10">
        <v>21</v>
      </c>
      <c r="O61" s="1">
        <v>15</v>
      </c>
    </row>
    <row r="62" spans="1:15" ht="15.75">
      <c r="A62" s="1" t="s">
        <v>96</v>
      </c>
      <c r="B62" s="53" t="s">
        <v>97</v>
      </c>
      <c r="C62" s="57">
        <v>51000</v>
      </c>
      <c r="D62" s="56" t="s">
        <v>270</v>
      </c>
      <c r="E62" s="13">
        <v>3916</v>
      </c>
      <c r="F62" s="10">
        <v>714</v>
      </c>
      <c r="G62" s="1">
        <v>873</v>
      </c>
      <c r="H62" s="16">
        <v>582</v>
      </c>
      <c r="I62" s="10">
        <v>426</v>
      </c>
      <c r="J62" s="1">
        <v>485</v>
      </c>
      <c r="K62" s="11">
        <v>22</v>
      </c>
      <c r="L62" s="22">
        <v>284</v>
      </c>
      <c r="M62" s="1">
        <v>130</v>
      </c>
      <c r="N62" s="10">
        <v>185</v>
      </c>
      <c r="O62" s="1">
        <v>215</v>
      </c>
    </row>
    <row r="63" spans="1:15" ht="15.75">
      <c r="A63" s="1" t="s">
        <v>98</v>
      </c>
      <c r="B63" s="53" t="s">
        <v>99</v>
      </c>
      <c r="C63" s="57">
        <v>53000</v>
      </c>
      <c r="D63" s="56" t="s">
        <v>271</v>
      </c>
      <c r="E63" s="13">
        <v>3270</v>
      </c>
      <c r="F63" s="10">
        <v>502</v>
      </c>
      <c r="G63" s="1">
        <v>731</v>
      </c>
      <c r="H63" s="16">
        <v>497</v>
      </c>
      <c r="I63" s="10">
        <v>358</v>
      </c>
      <c r="J63" s="1">
        <v>415</v>
      </c>
      <c r="K63" s="11">
        <v>53</v>
      </c>
      <c r="L63" s="22">
        <v>191</v>
      </c>
      <c r="M63" s="1">
        <v>133</v>
      </c>
      <c r="N63" s="10">
        <v>195</v>
      </c>
      <c r="O63" s="1">
        <v>195</v>
      </c>
    </row>
    <row r="64" spans="1:15" ht="15.75">
      <c r="A64" s="1" t="s">
        <v>100</v>
      </c>
      <c r="B64" s="53" t="s">
        <v>101</v>
      </c>
      <c r="C64" s="57">
        <v>54000</v>
      </c>
      <c r="D64" s="56" t="s">
        <v>272</v>
      </c>
      <c r="E64" s="10">
        <v>782</v>
      </c>
      <c r="F64" s="10">
        <v>79</v>
      </c>
      <c r="G64" s="1">
        <v>159</v>
      </c>
      <c r="H64" s="16">
        <v>132</v>
      </c>
      <c r="I64" s="10">
        <v>92</v>
      </c>
      <c r="J64" s="1">
        <v>100</v>
      </c>
      <c r="K64" s="11">
        <v>3</v>
      </c>
      <c r="L64" s="22">
        <v>79</v>
      </c>
      <c r="M64" s="1">
        <v>31</v>
      </c>
      <c r="N64" s="10">
        <v>43</v>
      </c>
      <c r="O64" s="1">
        <v>64</v>
      </c>
    </row>
    <row r="65" spans="1:15" ht="15.75">
      <c r="A65" s="1" t="s">
        <v>102</v>
      </c>
      <c r="B65" s="53" t="s">
        <v>103</v>
      </c>
      <c r="C65" s="57">
        <v>55000</v>
      </c>
      <c r="D65" s="56" t="s">
        <v>273</v>
      </c>
      <c r="E65" s="13">
        <v>2930</v>
      </c>
      <c r="F65" s="10">
        <v>395</v>
      </c>
      <c r="G65" s="1">
        <v>555</v>
      </c>
      <c r="H65" s="16">
        <v>463</v>
      </c>
      <c r="I65" s="10">
        <v>335</v>
      </c>
      <c r="J65" s="1">
        <v>403</v>
      </c>
      <c r="K65" s="11">
        <v>27</v>
      </c>
      <c r="L65" s="22">
        <v>153</v>
      </c>
      <c r="M65" s="1">
        <v>113</v>
      </c>
      <c r="N65" s="10">
        <v>301</v>
      </c>
      <c r="O65" s="1">
        <v>185</v>
      </c>
    </row>
    <row r="66" spans="1:15" ht="15.75">
      <c r="A66" s="1" t="s">
        <v>104</v>
      </c>
      <c r="B66" s="53" t="s">
        <v>105</v>
      </c>
      <c r="C66" s="57">
        <v>56000</v>
      </c>
      <c r="D66" s="56" t="s">
        <v>274</v>
      </c>
      <c r="E66" s="10">
        <v>280</v>
      </c>
      <c r="F66" s="10">
        <v>39</v>
      </c>
      <c r="G66" s="1">
        <v>50</v>
      </c>
      <c r="H66" s="16">
        <v>44</v>
      </c>
      <c r="I66" s="10">
        <v>25</v>
      </c>
      <c r="J66" s="1">
        <v>33</v>
      </c>
      <c r="K66" s="11">
        <v>5</v>
      </c>
      <c r="L66" s="22">
        <v>32</v>
      </c>
      <c r="M66" s="24">
        <v>15</v>
      </c>
      <c r="N66" s="1">
        <v>15</v>
      </c>
      <c r="O66" s="1">
        <v>23</v>
      </c>
    </row>
    <row r="67" spans="1:15" ht="15.75">
      <c r="A67" s="7"/>
      <c r="B67" s="52"/>
      <c r="C67" s="92"/>
      <c r="D67" s="55"/>
      <c r="E67" s="14"/>
      <c r="F67" s="14"/>
      <c r="G67" s="7"/>
      <c r="H67" s="40"/>
      <c r="I67" s="14"/>
      <c r="J67" s="41"/>
      <c r="K67" s="7"/>
      <c r="L67" s="7"/>
      <c r="M67" s="41"/>
      <c r="N67" s="7"/>
      <c r="O67" s="7"/>
    </row>
    <row r="69" ht="15.75">
      <c r="A69" s="1" t="s">
        <v>107</v>
      </c>
    </row>
    <row r="70" spans="1:2" ht="15.75">
      <c r="A70" s="42" t="s">
        <v>187</v>
      </c>
      <c r="B70" s="42"/>
    </row>
    <row r="71" spans="1:2" ht="15.75">
      <c r="A71" s="50" t="s">
        <v>288</v>
      </c>
      <c r="B71" s="50"/>
    </row>
  </sheetData>
  <mergeCells count="18">
    <mergeCell ref="M9:M13"/>
    <mergeCell ref="N5:O8"/>
    <mergeCell ref="N9:N13"/>
    <mergeCell ref="O9:O13"/>
    <mergeCell ref="I9:I13"/>
    <mergeCell ref="J9:J13"/>
    <mergeCell ref="K9:K13"/>
    <mergeCell ref="L9:L13"/>
    <mergeCell ref="E5:E13"/>
    <mergeCell ref="F5:G8"/>
    <mergeCell ref="K5:M8"/>
    <mergeCell ref="B5:B13"/>
    <mergeCell ref="D5:D13"/>
    <mergeCell ref="C5:C13"/>
    <mergeCell ref="F9:F13"/>
    <mergeCell ref="G9:G13"/>
    <mergeCell ref="H5:H13"/>
    <mergeCell ref="I5:J8"/>
  </mergeCells>
  <hyperlinks>
    <hyperlink ref="A3" location="Notes!A1" display="See text"/>
  </hyperlinks>
  <printOptions/>
  <pageMargins left="0.75" right="0.75" top="1" bottom="1" header="0.5" footer="0.5"/>
  <pageSetup horizontalDpi="600" verticalDpi="600" orientation="landscape" paperSize="17" scale="68" r:id="rId1"/>
  <rowBreaks count="1" manualBreakCount="1">
    <brk id="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1" t="s">
        <v>203</v>
      </c>
    </row>
    <row r="2" s="1" customFormat="1" ht="15.75"/>
    <row r="3" s="1" customFormat="1" ht="15.75">
      <c r="A3" s="25" t="s">
        <v>204</v>
      </c>
    </row>
    <row r="4" s="1" customFormat="1" ht="15.75"/>
    <row r="5" s="1" customFormat="1" ht="15.75">
      <c r="A5" s="1" t="s">
        <v>205</v>
      </c>
    </row>
    <row r="6" s="1" customFormat="1" ht="16.5">
      <c r="A6" s="1" t="s">
        <v>206</v>
      </c>
    </row>
    <row r="7" s="1" customFormat="1" ht="15.75">
      <c r="A7" s="1" t="s">
        <v>207</v>
      </c>
    </row>
    <row r="8" s="1" customFormat="1" ht="15.75">
      <c r="A8" s="1" t="s">
        <v>208</v>
      </c>
    </row>
    <row r="9" s="1" customFormat="1" ht="15.75">
      <c r="A9" s="1" t="s">
        <v>294</v>
      </c>
    </row>
    <row r="10" s="1" customFormat="1" ht="15.75">
      <c r="A10" s="49" t="s">
        <v>292</v>
      </c>
    </row>
    <row r="11" s="1" customFormat="1" ht="15.75">
      <c r="A11" s="93" t="s">
        <v>293</v>
      </c>
    </row>
    <row r="12" s="1" customFormat="1" ht="15.75"/>
    <row r="13" s="1" customFormat="1" ht="15.75">
      <c r="A13" s="1" t="s">
        <v>164</v>
      </c>
    </row>
    <row r="14" s="1" customFormat="1" ht="15.75">
      <c r="A14" s="1" t="s">
        <v>154</v>
      </c>
    </row>
    <row r="15" s="1" customFormat="1" ht="15.75">
      <c r="A15" s="1" t="s">
        <v>162</v>
      </c>
    </row>
    <row r="16" s="1" customFormat="1" ht="15.75"/>
    <row r="17" s="1" customFormat="1" ht="15.75">
      <c r="A17" s="1" t="s">
        <v>107</v>
      </c>
    </row>
    <row r="18" s="1" customFormat="1" ht="15.75">
      <c r="A18" s="42" t="s">
        <v>187</v>
      </c>
    </row>
    <row r="19" s="1" customFormat="1" ht="15.75">
      <c r="A19" s="50" t="s">
        <v>289</v>
      </c>
    </row>
    <row r="20" s="1" customFormat="1" ht="15.75">
      <c r="A20" s="49"/>
    </row>
    <row r="21" s="1" customFormat="1" ht="15.75">
      <c r="A21" s="49" t="s">
        <v>209</v>
      </c>
    </row>
    <row r="22" s="1" customFormat="1" ht="15.75">
      <c r="A22" s="25" t="s">
        <v>179</v>
      </c>
    </row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</sheetData>
  <hyperlinks>
    <hyperlink ref="A3" location="Data!A1" display="Back to data"/>
    <hyperlink ref="A22" r:id="rId1" display="http://www.bls.gov/gps/"/>
    <hyperlink ref="A11" r:id="rId2" display="http://www.itl.nist.gov/fipspubs/fip5-2.htm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showGridLines="0" zoomScale="75" zoomScaleNormal="75" workbookViewId="0" topLeftCell="A9">
      <pane xSplit="3" ySplit="44" topLeftCell="D53" activePane="bottomRight" state="frozen"/>
      <selection pane="topLeft" activeCell="A9" sqref="A9"/>
      <selection pane="topRight" activeCell="D9" sqref="D9"/>
      <selection pane="bottomLeft" activeCell="A53" sqref="A53"/>
      <selection pane="bottomRight" activeCell="A123" sqref="A123:IV224"/>
    </sheetView>
  </sheetViews>
  <sheetFormatPr defaultColWidth="9.140625" defaultRowHeight="12.75"/>
  <cols>
    <col min="1" max="1" width="86.00390625" style="1" customWidth="1"/>
    <col min="2" max="2" width="53.57421875" style="1" hidden="1" customWidth="1"/>
    <col min="3" max="3" width="16.57421875" style="1" hidden="1" customWidth="1"/>
    <col min="4" max="4" width="16.8515625" style="1" customWidth="1"/>
    <col min="5" max="5" width="16.8515625" style="1" hidden="1" customWidth="1"/>
    <col min="6" max="15" width="21.57421875" style="1" customWidth="1"/>
    <col min="16" max="16384" width="9.140625" style="1" customWidth="1"/>
  </cols>
  <sheetData>
    <row r="1" ht="15.75" hidden="1">
      <c r="B1" s="1" t="s">
        <v>189</v>
      </c>
    </row>
    <row r="2" ht="15.75" hidden="1">
      <c r="B2" s="1" t="s">
        <v>165</v>
      </c>
    </row>
    <row r="3" ht="15.75" hidden="1">
      <c r="B3" s="1" t="s">
        <v>197</v>
      </c>
    </row>
    <row r="4" ht="15.75" hidden="1">
      <c r="B4" s="1" t="s">
        <v>141</v>
      </c>
    </row>
    <row r="5" ht="15.75" hidden="1">
      <c r="B5" s="1" t="s">
        <v>142</v>
      </c>
    </row>
    <row r="6" ht="15.75" hidden="1">
      <c r="B6" s="1" t="s">
        <v>143</v>
      </c>
    </row>
    <row r="7" ht="15.75" hidden="1">
      <c r="B7" s="1" t="s">
        <v>144</v>
      </c>
    </row>
    <row r="8" ht="15.75" hidden="1">
      <c r="B8" s="1" t="s">
        <v>145</v>
      </c>
    </row>
    <row r="9" ht="15.75">
      <c r="B9" s="1" t="s">
        <v>1</v>
      </c>
    </row>
    <row r="10" spans="1:2" ht="15.75">
      <c r="A10" s="1" t="s">
        <v>290</v>
      </c>
      <c r="B10" s="1" t="s">
        <v>190</v>
      </c>
    </row>
    <row r="11" ht="13.5" customHeight="1"/>
    <row r="12" spans="1:2" ht="13.5" customHeight="1">
      <c r="A12" s="1" t="s">
        <v>200</v>
      </c>
      <c r="B12" s="1" t="s">
        <v>191</v>
      </c>
    </row>
    <row r="13" spans="1:2" ht="13.5" customHeight="1">
      <c r="A13" s="1" t="s">
        <v>183</v>
      </c>
      <c r="B13" s="1" t="s">
        <v>153</v>
      </c>
    </row>
    <row r="14" spans="1:2" ht="13.5" customHeight="1">
      <c r="A14" s="1" t="s">
        <v>184</v>
      </c>
      <c r="B14" s="1" t="s">
        <v>152</v>
      </c>
    </row>
    <row r="15" spans="1:2" ht="15.75">
      <c r="A15" s="1" t="s">
        <v>185</v>
      </c>
      <c r="B15" s="1" t="s">
        <v>155</v>
      </c>
    </row>
    <row r="16" spans="1:2" ht="15.75">
      <c r="A16" s="1" t="s">
        <v>186</v>
      </c>
      <c r="B16" s="1" t="s">
        <v>1</v>
      </c>
    </row>
    <row r="17" spans="1:2" ht="15.75" hidden="1">
      <c r="A17" s="1" t="s">
        <v>1</v>
      </c>
      <c r="B17" s="1" t="s">
        <v>140</v>
      </c>
    </row>
    <row r="18" spans="1:2" ht="15.75" hidden="1">
      <c r="A18" s="1" t="s">
        <v>161</v>
      </c>
      <c r="B18" s="1" t="s">
        <v>1</v>
      </c>
    </row>
    <row r="19" spans="1:2" ht="15.75" hidden="1">
      <c r="A19" s="1" t="s">
        <v>168</v>
      </c>
      <c r="B19" s="1" t="s">
        <v>1</v>
      </c>
    </row>
    <row r="20" spans="1:2" ht="15.75" hidden="1">
      <c r="A20" s="1" t="s">
        <v>0</v>
      </c>
      <c r="B20" s="1" t="s">
        <v>1</v>
      </c>
    </row>
    <row r="21" spans="1:2" ht="15.75" hidden="1">
      <c r="A21" s="1" t="s">
        <v>1</v>
      </c>
      <c r="B21" s="1" t="s">
        <v>2</v>
      </c>
    </row>
    <row r="22" spans="1:2" ht="15.75" hidden="1">
      <c r="A22" s="1" t="s">
        <v>1</v>
      </c>
      <c r="B22" s="1" t="s">
        <v>146</v>
      </c>
    </row>
    <row r="23" spans="1:2" ht="15.75" hidden="1">
      <c r="A23" s="1" t="s">
        <v>1</v>
      </c>
      <c r="B23" s="1" t="s">
        <v>147</v>
      </c>
    </row>
    <row r="24" ht="15.75" hidden="1">
      <c r="B24" s="1" t="s">
        <v>193</v>
      </c>
    </row>
    <row r="25" ht="15.75" hidden="1">
      <c r="B25" s="1" t="s">
        <v>178</v>
      </c>
    </row>
    <row r="26" ht="15.75" hidden="1">
      <c r="B26" s="1" t="s">
        <v>194</v>
      </c>
    </row>
    <row r="27" ht="15.75" hidden="1">
      <c r="B27" s="1" t="s">
        <v>195</v>
      </c>
    </row>
    <row r="28" ht="15.75" hidden="1">
      <c r="B28" s="1" t="s">
        <v>196</v>
      </c>
    </row>
    <row r="29" ht="15.75" hidden="1">
      <c r="B29" s="1" t="s">
        <v>169</v>
      </c>
    </row>
    <row r="30" ht="15.75" hidden="1">
      <c r="B30" s="1" t="s">
        <v>170</v>
      </c>
    </row>
    <row r="31" ht="15.75" hidden="1">
      <c r="B31" s="1" t="s">
        <v>171</v>
      </c>
    </row>
    <row r="32" ht="15.75" hidden="1">
      <c r="B32" s="1" t="s">
        <v>172</v>
      </c>
    </row>
    <row r="33" ht="15.75" hidden="1">
      <c r="B33" s="1" t="s">
        <v>173</v>
      </c>
    </row>
    <row r="34" ht="15.75" hidden="1">
      <c r="B34" s="1" t="s">
        <v>174</v>
      </c>
    </row>
    <row r="35" ht="15.75" hidden="1">
      <c r="B35" s="1" t="s">
        <v>175</v>
      </c>
    </row>
    <row r="36" ht="15.75" hidden="1">
      <c r="B36" s="1" t="s">
        <v>176</v>
      </c>
    </row>
    <row r="37" ht="15.75" hidden="1">
      <c r="B37" s="1" t="s">
        <v>177</v>
      </c>
    </row>
    <row r="38" ht="15.75" hidden="1">
      <c r="B38" s="1" t="s">
        <v>2</v>
      </c>
    </row>
    <row r="39" spans="1:2" ht="15.75" hidden="1">
      <c r="A39" s="1" t="s">
        <v>192</v>
      </c>
      <c r="B39" s="1" t="s">
        <v>192</v>
      </c>
    </row>
    <row r="40" ht="15.75" hidden="1">
      <c r="B40" s="1" t="s">
        <v>2</v>
      </c>
    </row>
    <row r="41" ht="15.75">
      <c r="B41" s="1" t="s">
        <v>2</v>
      </c>
    </row>
    <row r="42" ht="15.75">
      <c r="B42" s="1" t="s">
        <v>2</v>
      </c>
    </row>
    <row r="43" spans="1:15" ht="15.75">
      <c r="A43" s="26"/>
      <c r="B43" s="1" t="s">
        <v>2</v>
      </c>
      <c r="C43" s="26"/>
      <c r="D43" s="89" t="s">
        <v>160</v>
      </c>
      <c r="E43" s="27"/>
      <c r="F43" s="61" t="s">
        <v>198</v>
      </c>
      <c r="G43" s="62"/>
      <c r="H43" s="28"/>
      <c r="I43" s="27"/>
      <c r="J43" s="26"/>
      <c r="K43" s="61" t="s">
        <v>199</v>
      </c>
      <c r="L43" s="67"/>
      <c r="M43" s="62"/>
      <c r="N43" s="27"/>
      <c r="O43" s="26"/>
    </row>
    <row r="44" spans="2:15" ht="18" customHeight="1">
      <c r="B44" s="1" t="s">
        <v>2</v>
      </c>
      <c r="D44" s="90"/>
      <c r="E44" s="10"/>
      <c r="F44" s="63"/>
      <c r="G44" s="64"/>
      <c r="H44" s="15"/>
      <c r="I44" s="10" t="s">
        <v>148</v>
      </c>
      <c r="K44" s="63"/>
      <c r="L44" s="68"/>
      <c r="M44" s="64"/>
      <c r="N44" s="20" t="s">
        <v>157</v>
      </c>
      <c r="O44" s="4"/>
    </row>
    <row r="45" spans="2:15" ht="15" customHeight="1">
      <c r="B45" s="1" t="s">
        <v>2</v>
      </c>
      <c r="D45" s="90"/>
      <c r="E45" s="10"/>
      <c r="F45" s="63"/>
      <c r="G45" s="64"/>
      <c r="H45" s="15"/>
      <c r="I45" s="19"/>
      <c r="K45" s="63"/>
      <c r="L45" s="68"/>
      <c r="M45" s="64"/>
      <c r="N45" s="20" t="s">
        <v>158</v>
      </c>
      <c r="O45" s="4"/>
    </row>
    <row r="46" spans="2:15" ht="15.75" customHeight="1">
      <c r="B46" s="1" t="s">
        <v>2</v>
      </c>
      <c r="D46" s="90"/>
      <c r="E46" s="10"/>
      <c r="F46" s="65"/>
      <c r="G46" s="66"/>
      <c r="H46" s="16"/>
      <c r="I46" s="14"/>
      <c r="J46" s="7"/>
      <c r="K46" s="65"/>
      <c r="L46" s="69"/>
      <c r="M46" s="66"/>
      <c r="N46" s="14"/>
      <c r="O46" s="7"/>
    </row>
    <row r="47" spans="2:15" ht="16.5" customHeight="1">
      <c r="B47" s="1" t="s">
        <v>2</v>
      </c>
      <c r="D47" s="90"/>
      <c r="E47" s="11"/>
      <c r="F47" s="11" t="s">
        <v>118</v>
      </c>
      <c r="G47" s="5"/>
      <c r="H47" s="15" t="s">
        <v>122</v>
      </c>
      <c r="I47" s="11"/>
      <c r="J47" s="5"/>
      <c r="K47" s="11" t="s">
        <v>127</v>
      </c>
      <c r="L47" s="23" t="s">
        <v>130</v>
      </c>
      <c r="M47" s="5" t="s">
        <v>133</v>
      </c>
      <c r="N47" s="11"/>
      <c r="O47" s="5" t="s">
        <v>137</v>
      </c>
    </row>
    <row r="48" spans="1:15" ht="16.5" customHeight="1">
      <c r="A48" s="4" t="s">
        <v>113</v>
      </c>
      <c r="B48" s="1" t="s">
        <v>156</v>
      </c>
      <c r="C48" s="1" t="s">
        <v>3</v>
      </c>
      <c r="D48" s="90"/>
      <c r="E48" s="11"/>
      <c r="F48" s="11" t="s">
        <v>182</v>
      </c>
      <c r="G48" s="5" t="s">
        <v>119</v>
      </c>
      <c r="H48" s="15" t="s">
        <v>121</v>
      </c>
      <c r="I48" s="11" t="s">
        <v>123</v>
      </c>
      <c r="J48" s="5" t="s">
        <v>125</v>
      </c>
      <c r="K48" s="11" t="s">
        <v>128</v>
      </c>
      <c r="L48" s="23" t="s">
        <v>131</v>
      </c>
      <c r="M48" s="5" t="s">
        <v>135</v>
      </c>
      <c r="N48" s="11"/>
      <c r="O48" s="5" t="s">
        <v>138</v>
      </c>
    </row>
    <row r="49" spans="1:15" ht="16.5" customHeight="1">
      <c r="A49" s="2"/>
      <c r="B49" s="1" t="s">
        <v>2</v>
      </c>
      <c r="C49" s="3"/>
      <c r="D49" s="90"/>
      <c r="E49" s="12" t="s">
        <v>149</v>
      </c>
      <c r="F49" s="12" t="s">
        <v>117</v>
      </c>
      <c r="G49" s="6" t="s">
        <v>120</v>
      </c>
      <c r="H49" s="17"/>
      <c r="I49" s="11" t="s">
        <v>124</v>
      </c>
      <c r="J49" s="5" t="s">
        <v>126</v>
      </c>
      <c r="K49" s="12" t="s">
        <v>129</v>
      </c>
      <c r="L49" s="6" t="s">
        <v>132</v>
      </c>
      <c r="M49" s="6" t="s">
        <v>134</v>
      </c>
      <c r="N49" s="12" t="s">
        <v>136</v>
      </c>
      <c r="O49" s="6" t="s">
        <v>139</v>
      </c>
    </row>
    <row r="50" spans="1:15" ht="15.75" customHeight="1">
      <c r="A50" s="2"/>
      <c r="B50" s="1" t="s">
        <v>2</v>
      </c>
      <c r="C50" s="3"/>
      <c r="D50" s="90"/>
      <c r="E50" s="12"/>
      <c r="F50" s="12" t="s">
        <v>116</v>
      </c>
      <c r="G50" s="6" t="s">
        <v>121</v>
      </c>
      <c r="H50" s="17"/>
      <c r="I50" s="12" t="s">
        <v>121</v>
      </c>
      <c r="J50" s="6" t="s">
        <v>121</v>
      </c>
      <c r="K50" s="12" t="s">
        <v>121</v>
      </c>
      <c r="L50" s="6" t="s">
        <v>121</v>
      </c>
      <c r="M50" s="6" t="s">
        <v>121</v>
      </c>
      <c r="N50" s="12" t="s">
        <v>121</v>
      </c>
      <c r="O50" s="6" t="s">
        <v>121</v>
      </c>
    </row>
    <row r="51" spans="1:15" ht="15.75" customHeight="1">
      <c r="A51" s="29"/>
      <c r="B51" s="1" t="s">
        <v>2</v>
      </c>
      <c r="C51" s="30"/>
      <c r="D51" s="91"/>
      <c r="E51" s="31"/>
      <c r="F51" s="31"/>
      <c r="G51" s="32"/>
      <c r="H51" s="33"/>
      <c r="I51" s="31"/>
      <c r="J51" s="32"/>
      <c r="K51" s="31"/>
      <c r="L51" s="32"/>
      <c r="M51" s="32"/>
      <c r="N51" s="31"/>
      <c r="O51" s="32"/>
    </row>
    <row r="52" spans="1:15" ht="14.25" customHeight="1" hidden="1">
      <c r="A52" s="2" t="s">
        <v>150</v>
      </c>
      <c r="B52" s="2" t="s">
        <v>150</v>
      </c>
      <c r="C52" s="3"/>
      <c r="D52" s="34">
        <f>SUM(D55:D105)-D54</f>
        <v>3</v>
      </c>
      <c r="E52" s="35"/>
      <c r="F52" s="36">
        <f aca="true" t="shared" si="0" ref="F52:O52">SUM(F55:F105)-F54</f>
        <v>-3</v>
      </c>
      <c r="G52" s="36">
        <f t="shared" si="0"/>
        <v>-2</v>
      </c>
      <c r="H52" s="34">
        <f t="shared" si="0"/>
        <v>1</v>
      </c>
      <c r="I52" s="37">
        <f t="shared" si="0"/>
        <v>0</v>
      </c>
      <c r="J52" s="36">
        <f t="shared" si="0"/>
        <v>-2</v>
      </c>
      <c r="K52" s="34">
        <f t="shared" si="0"/>
        <v>4</v>
      </c>
      <c r="L52" s="36">
        <f t="shared" si="0"/>
        <v>2</v>
      </c>
      <c r="M52" s="36">
        <f t="shared" si="0"/>
        <v>-2</v>
      </c>
      <c r="N52" s="34">
        <f t="shared" si="0"/>
        <v>-3</v>
      </c>
      <c r="O52" s="36">
        <f t="shared" si="0"/>
        <v>0</v>
      </c>
    </row>
    <row r="53" spans="1:15" ht="16.5" customHeight="1">
      <c r="A53" s="2"/>
      <c r="B53" s="1" t="s">
        <v>2</v>
      </c>
      <c r="C53" s="3"/>
      <c r="D53" s="35"/>
      <c r="E53" s="35"/>
      <c r="F53" s="35"/>
      <c r="G53" s="38"/>
      <c r="H53" s="39"/>
      <c r="I53" s="35"/>
      <c r="J53" s="38"/>
      <c r="K53" s="35"/>
      <c r="L53" s="38"/>
      <c r="M53" s="38"/>
      <c r="N53" s="35"/>
      <c r="O53" s="38"/>
    </row>
    <row r="54" spans="1:15" s="21" customFormat="1" ht="15" customHeight="1">
      <c r="A54" s="8" t="s">
        <v>114</v>
      </c>
      <c r="B54" s="8" t="s">
        <v>159</v>
      </c>
      <c r="C54" s="43" t="s">
        <v>115</v>
      </c>
      <c r="D54" s="44">
        <v>144427</v>
      </c>
      <c r="E54" s="44"/>
      <c r="F54" s="44">
        <v>21233</v>
      </c>
      <c r="G54" s="45">
        <v>29187</v>
      </c>
      <c r="H54" s="46">
        <v>23811</v>
      </c>
      <c r="I54" s="44">
        <v>16641</v>
      </c>
      <c r="J54" s="45">
        <v>19500</v>
      </c>
      <c r="K54" s="44">
        <v>961</v>
      </c>
      <c r="L54" s="45">
        <v>9507</v>
      </c>
      <c r="M54" s="45">
        <v>5362</v>
      </c>
      <c r="N54" s="44">
        <v>9378</v>
      </c>
      <c r="O54" s="45">
        <v>8846</v>
      </c>
    </row>
    <row r="55" spans="1:15" ht="14.25" customHeight="1">
      <c r="A55" s="1" t="s">
        <v>4</v>
      </c>
      <c r="B55" s="1" t="s">
        <v>5</v>
      </c>
      <c r="C55" s="1">
        <v>1000</v>
      </c>
      <c r="D55" s="13">
        <v>2119</v>
      </c>
      <c r="E55" s="34"/>
      <c r="F55" s="10">
        <v>243</v>
      </c>
      <c r="G55" s="1">
        <v>401</v>
      </c>
      <c r="H55" s="16">
        <v>332</v>
      </c>
      <c r="I55" s="10">
        <v>247</v>
      </c>
      <c r="J55" s="1">
        <v>286</v>
      </c>
      <c r="K55" s="11">
        <v>14</v>
      </c>
      <c r="L55" s="22">
        <v>143</v>
      </c>
      <c r="M55" s="1">
        <v>104</v>
      </c>
      <c r="N55" s="10">
        <v>197</v>
      </c>
      <c r="O55" s="1">
        <v>152</v>
      </c>
    </row>
    <row r="56" spans="1:15" ht="15.75">
      <c r="A56" s="1" t="s">
        <v>6</v>
      </c>
      <c r="B56" s="1" t="s">
        <v>7</v>
      </c>
      <c r="C56" s="1">
        <v>2000</v>
      </c>
      <c r="D56" s="10">
        <v>325</v>
      </c>
      <c r="E56" s="34"/>
      <c r="F56" s="10">
        <v>48</v>
      </c>
      <c r="G56" s="1">
        <v>65</v>
      </c>
      <c r="H56" s="16">
        <v>52</v>
      </c>
      <c r="I56" s="10">
        <v>31</v>
      </c>
      <c r="J56" s="1">
        <v>53</v>
      </c>
      <c r="K56" s="11">
        <v>4</v>
      </c>
      <c r="L56" s="22">
        <v>27</v>
      </c>
      <c r="M56" s="1">
        <v>14</v>
      </c>
      <c r="N56" s="10">
        <v>11</v>
      </c>
      <c r="O56" s="1">
        <v>20</v>
      </c>
    </row>
    <row r="57" spans="1:15" ht="15.75">
      <c r="A57" s="1" t="s">
        <v>8</v>
      </c>
      <c r="B57" s="1" t="s">
        <v>9</v>
      </c>
      <c r="C57" s="1">
        <v>4000</v>
      </c>
      <c r="D57" s="13">
        <v>2844</v>
      </c>
      <c r="E57" s="34"/>
      <c r="F57" s="10">
        <v>404</v>
      </c>
      <c r="G57" s="1">
        <v>514</v>
      </c>
      <c r="H57" s="16">
        <v>514</v>
      </c>
      <c r="I57" s="10">
        <v>387</v>
      </c>
      <c r="J57" s="1">
        <v>386</v>
      </c>
      <c r="K57" s="11">
        <v>9</v>
      </c>
      <c r="L57" s="22">
        <v>246</v>
      </c>
      <c r="M57" s="1">
        <v>123</v>
      </c>
      <c r="N57" s="10">
        <v>113</v>
      </c>
      <c r="O57" s="1">
        <v>149</v>
      </c>
    </row>
    <row r="58" spans="1:15" ht="15.75">
      <c r="A58" s="1" t="s">
        <v>10</v>
      </c>
      <c r="B58" s="1" t="s">
        <v>11</v>
      </c>
      <c r="C58" s="1">
        <v>5000</v>
      </c>
      <c r="D58" s="13">
        <v>1302</v>
      </c>
      <c r="E58" s="34"/>
      <c r="F58" s="10">
        <v>170</v>
      </c>
      <c r="G58" s="1">
        <v>218</v>
      </c>
      <c r="H58" s="16">
        <v>211</v>
      </c>
      <c r="I58" s="10">
        <v>134</v>
      </c>
      <c r="J58" s="1">
        <v>175</v>
      </c>
      <c r="K58" s="11">
        <v>16</v>
      </c>
      <c r="L58" s="22">
        <v>88</v>
      </c>
      <c r="M58" s="1">
        <v>57</v>
      </c>
      <c r="N58" s="10">
        <v>137</v>
      </c>
      <c r="O58" s="1">
        <v>95</v>
      </c>
    </row>
    <row r="59" spans="1:15" ht="15.75">
      <c r="A59" s="1" t="s">
        <v>12</v>
      </c>
      <c r="B59" s="1" t="s">
        <v>13</v>
      </c>
      <c r="C59" s="1">
        <v>6000</v>
      </c>
      <c r="D59" s="13">
        <v>16892</v>
      </c>
      <c r="E59" s="34"/>
      <c r="F59" s="13">
        <v>2680</v>
      </c>
      <c r="G59" s="9">
        <v>3386</v>
      </c>
      <c r="H59" s="18">
        <v>2771</v>
      </c>
      <c r="I59" s="13">
        <v>2106</v>
      </c>
      <c r="J59" s="9">
        <v>2212</v>
      </c>
      <c r="K59" s="11">
        <v>212</v>
      </c>
      <c r="L59" s="22">
        <v>1140</v>
      </c>
      <c r="M59" s="1">
        <v>577</v>
      </c>
      <c r="N59" s="13">
        <v>884</v>
      </c>
      <c r="O59" s="1">
        <v>926</v>
      </c>
    </row>
    <row r="60" spans="1:15" ht="15.75">
      <c r="A60" s="1" t="s">
        <v>14</v>
      </c>
      <c r="B60" s="1" t="s">
        <v>15</v>
      </c>
      <c r="C60" s="1">
        <v>8000</v>
      </c>
      <c r="D60" s="13">
        <v>2499</v>
      </c>
      <c r="E60" s="34"/>
      <c r="F60" s="10">
        <v>433</v>
      </c>
      <c r="G60" s="1">
        <v>527</v>
      </c>
      <c r="H60" s="16">
        <v>382</v>
      </c>
      <c r="I60" s="10">
        <v>324</v>
      </c>
      <c r="J60" s="1">
        <v>320</v>
      </c>
      <c r="K60" s="11">
        <v>14</v>
      </c>
      <c r="L60" s="22">
        <v>182</v>
      </c>
      <c r="M60" s="1">
        <v>84</v>
      </c>
      <c r="N60" s="10">
        <v>115</v>
      </c>
      <c r="O60" s="1">
        <v>119</v>
      </c>
    </row>
    <row r="61" spans="1:15" ht="15.75">
      <c r="A61" s="1" t="s">
        <v>16</v>
      </c>
      <c r="B61" s="1" t="s">
        <v>17</v>
      </c>
      <c r="C61" s="1">
        <v>9000</v>
      </c>
      <c r="D61" s="13">
        <v>1778</v>
      </c>
      <c r="E61" s="34"/>
      <c r="F61" s="10">
        <v>286</v>
      </c>
      <c r="G61" s="1">
        <v>423</v>
      </c>
      <c r="H61" s="16">
        <v>303</v>
      </c>
      <c r="I61" s="10">
        <v>193</v>
      </c>
      <c r="J61" s="1">
        <v>229</v>
      </c>
      <c r="K61" s="11">
        <v>3</v>
      </c>
      <c r="L61" s="22">
        <v>101</v>
      </c>
      <c r="M61" s="1">
        <v>50</v>
      </c>
      <c r="N61" s="10">
        <v>106</v>
      </c>
      <c r="O61" s="1">
        <v>84</v>
      </c>
    </row>
    <row r="62" spans="1:15" ht="15.75">
      <c r="A62" s="1" t="s">
        <v>18</v>
      </c>
      <c r="B62" s="1" t="s">
        <v>19</v>
      </c>
      <c r="C62" s="1">
        <v>10000</v>
      </c>
      <c r="D62" s="10">
        <v>432</v>
      </c>
      <c r="E62" s="34"/>
      <c r="F62" s="10">
        <v>61</v>
      </c>
      <c r="G62" s="1">
        <v>88</v>
      </c>
      <c r="H62" s="16">
        <v>73</v>
      </c>
      <c r="I62" s="10">
        <v>48</v>
      </c>
      <c r="J62" s="1">
        <v>66</v>
      </c>
      <c r="K62" s="11">
        <v>2</v>
      </c>
      <c r="L62" s="22">
        <v>33</v>
      </c>
      <c r="M62" s="1">
        <v>19</v>
      </c>
      <c r="N62" s="10">
        <v>21</v>
      </c>
      <c r="O62" s="1">
        <v>22</v>
      </c>
    </row>
    <row r="63" spans="1:15" ht="15.75">
      <c r="A63" s="1" t="s">
        <v>20</v>
      </c>
      <c r="B63" s="1" t="s">
        <v>21</v>
      </c>
      <c r="C63" s="1">
        <v>11000</v>
      </c>
      <c r="D63" s="10">
        <v>274</v>
      </c>
      <c r="E63" s="34"/>
      <c r="F63" s="10">
        <v>62</v>
      </c>
      <c r="G63" s="1">
        <v>94</v>
      </c>
      <c r="H63" s="16">
        <v>44</v>
      </c>
      <c r="I63" s="10">
        <v>15</v>
      </c>
      <c r="J63" s="1">
        <v>35</v>
      </c>
      <c r="K63" s="11" t="s">
        <v>202</v>
      </c>
      <c r="L63" s="22">
        <v>9</v>
      </c>
      <c r="M63" s="1">
        <v>4</v>
      </c>
      <c r="N63" s="11">
        <v>2</v>
      </c>
      <c r="O63" s="1">
        <v>8</v>
      </c>
    </row>
    <row r="64" spans="1:15" ht="15.75">
      <c r="A64" s="1" t="s">
        <v>22</v>
      </c>
      <c r="B64" s="1" t="s">
        <v>23</v>
      </c>
      <c r="C64" s="1">
        <v>12000</v>
      </c>
      <c r="D64" s="13">
        <v>8762</v>
      </c>
      <c r="E64" s="34"/>
      <c r="F64" s="13">
        <v>1251</v>
      </c>
      <c r="G64" s="9">
        <v>1666</v>
      </c>
      <c r="H64" s="18">
        <v>1527</v>
      </c>
      <c r="I64" s="13">
        <v>1153</v>
      </c>
      <c r="J64" s="9">
        <v>1212</v>
      </c>
      <c r="K64" s="11">
        <v>31</v>
      </c>
      <c r="L64" s="22">
        <v>732</v>
      </c>
      <c r="M64" s="1">
        <v>331</v>
      </c>
      <c r="N64" s="10">
        <v>354</v>
      </c>
      <c r="O64" s="1">
        <v>506</v>
      </c>
    </row>
    <row r="65" spans="1:15" ht="15.75">
      <c r="A65" s="1" t="s">
        <v>24</v>
      </c>
      <c r="B65" s="1" t="s">
        <v>25</v>
      </c>
      <c r="C65" s="1">
        <v>13000</v>
      </c>
      <c r="D65" s="13">
        <v>4476</v>
      </c>
      <c r="E65" s="34"/>
      <c r="F65" s="10">
        <v>657</v>
      </c>
      <c r="G65" s="1">
        <v>827</v>
      </c>
      <c r="H65" s="16">
        <v>714</v>
      </c>
      <c r="I65" s="10">
        <v>508</v>
      </c>
      <c r="J65" s="1">
        <v>600</v>
      </c>
      <c r="K65" s="11">
        <v>27</v>
      </c>
      <c r="L65" s="22">
        <v>336</v>
      </c>
      <c r="M65" s="1">
        <v>199</v>
      </c>
      <c r="N65" s="10">
        <v>301</v>
      </c>
      <c r="O65" s="1">
        <v>306</v>
      </c>
    </row>
    <row r="66" spans="1:15" ht="15.75">
      <c r="A66" s="1" t="s">
        <v>26</v>
      </c>
      <c r="B66" s="1" t="s">
        <v>27</v>
      </c>
      <c r="C66" s="1">
        <v>15000</v>
      </c>
      <c r="D66" s="10">
        <v>639</v>
      </c>
      <c r="E66" s="34"/>
      <c r="F66" s="10">
        <v>86</v>
      </c>
      <c r="G66" s="1">
        <v>123</v>
      </c>
      <c r="H66" s="16">
        <v>150</v>
      </c>
      <c r="I66" s="10">
        <v>80</v>
      </c>
      <c r="J66" s="1">
        <v>79</v>
      </c>
      <c r="K66" s="11">
        <v>5</v>
      </c>
      <c r="L66" s="22">
        <v>44</v>
      </c>
      <c r="M66" s="1">
        <v>18</v>
      </c>
      <c r="N66" s="10">
        <v>21</v>
      </c>
      <c r="O66" s="1">
        <v>33</v>
      </c>
    </row>
    <row r="67" spans="1:15" ht="15.75">
      <c r="A67" s="1" t="s">
        <v>28</v>
      </c>
      <c r="B67" s="1" t="s">
        <v>29</v>
      </c>
      <c r="C67" s="1">
        <v>16000</v>
      </c>
      <c r="D67" s="10">
        <v>732</v>
      </c>
      <c r="E67" s="34"/>
      <c r="F67" s="10">
        <v>110</v>
      </c>
      <c r="G67" s="1">
        <v>145</v>
      </c>
      <c r="H67" s="16">
        <v>113</v>
      </c>
      <c r="I67" s="10">
        <v>79</v>
      </c>
      <c r="J67" s="1">
        <v>98</v>
      </c>
      <c r="K67" s="11">
        <v>20</v>
      </c>
      <c r="L67" s="22">
        <v>57</v>
      </c>
      <c r="M67" s="1">
        <v>27</v>
      </c>
      <c r="N67" s="10">
        <v>38</v>
      </c>
      <c r="O67" s="1">
        <v>44</v>
      </c>
    </row>
    <row r="68" spans="1:15" ht="15.75">
      <c r="A68" s="1" t="s">
        <v>30</v>
      </c>
      <c r="B68" s="1" t="s">
        <v>31</v>
      </c>
      <c r="C68" s="1">
        <v>17000</v>
      </c>
      <c r="D68" s="13">
        <v>6289</v>
      </c>
      <c r="E68" s="34"/>
      <c r="F68" s="10">
        <v>979</v>
      </c>
      <c r="G68" s="9">
        <v>1273</v>
      </c>
      <c r="H68" s="16">
        <v>948</v>
      </c>
      <c r="I68" s="10">
        <v>740</v>
      </c>
      <c r="J68" s="1">
        <v>889</v>
      </c>
      <c r="K68" s="11">
        <v>20</v>
      </c>
      <c r="L68" s="22">
        <v>347</v>
      </c>
      <c r="M68" s="1">
        <v>220</v>
      </c>
      <c r="N68" s="10">
        <v>434</v>
      </c>
      <c r="O68" s="1">
        <v>438</v>
      </c>
    </row>
    <row r="69" spans="1:15" ht="15.75">
      <c r="A69" s="1" t="s">
        <v>32</v>
      </c>
      <c r="B69" s="1" t="s">
        <v>33</v>
      </c>
      <c r="C69" s="1">
        <v>18000</v>
      </c>
      <c r="D69" s="13">
        <v>3090</v>
      </c>
      <c r="E69" s="34"/>
      <c r="F69" s="10">
        <v>405</v>
      </c>
      <c r="G69" s="1">
        <v>528</v>
      </c>
      <c r="H69" s="16">
        <v>492</v>
      </c>
      <c r="I69" s="10">
        <v>378</v>
      </c>
      <c r="J69" s="1">
        <v>370</v>
      </c>
      <c r="K69" s="11">
        <v>17</v>
      </c>
      <c r="L69" s="22">
        <v>199</v>
      </c>
      <c r="M69" s="1">
        <v>152</v>
      </c>
      <c r="N69" s="10">
        <v>324</v>
      </c>
      <c r="O69" s="1">
        <v>226</v>
      </c>
    </row>
    <row r="70" spans="1:15" ht="15.75">
      <c r="A70" s="1" t="s">
        <v>34</v>
      </c>
      <c r="B70" s="1" t="s">
        <v>35</v>
      </c>
      <c r="C70" s="1">
        <v>19000</v>
      </c>
      <c r="D70" s="13">
        <v>1641</v>
      </c>
      <c r="E70" s="34"/>
      <c r="F70" s="10">
        <v>249</v>
      </c>
      <c r="G70" s="1">
        <v>317</v>
      </c>
      <c r="H70" s="16">
        <v>248</v>
      </c>
      <c r="I70" s="10">
        <v>193</v>
      </c>
      <c r="J70" s="1">
        <v>210</v>
      </c>
      <c r="K70" s="11">
        <v>15</v>
      </c>
      <c r="L70" s="22">
        <v>81</v>
      </c>
      <c r="M70" s="1">
        <v>60</v>
      </c>
      <c r="N70" s="10">
        <v>144</v>
      </c>
      <c r="O70" s="1">
        <v>125</v>
      </c>
    </row>
    <row r="71" spans="1:15" ht="15.75">
      <c r="A71" s="1" t="s">
        <v>36</v>
      </c>
      <c r="B71" s="1" t="s">
        <v>37</v>
      </c>
      <c r="C71" s="1">
        <v>20000</v>
      </c>
      <c r="D71" s="13">
        <v>1414</v>
      </c>
      <c r="E71" s="34"/>
      <c r="F71" s="10">
        <v>226</v>
      </c>
      <c r="G71" s="1">
        <v>297</v>
      </c>
      <c r="H71" s="16">
        <v>225</v>
      </c>
      <c r="I71" s="10">
        <v>142</v>
      </c>
      <c r="J71" s="1">
        <v>194</v>
      </c>
      <c r="K71" s="11">
        <v>10</v>
      </c>
      <c r="L71" s="22">
        <v>83</v>
      </c>
      <c r="M71" s="1">
        <v>56</v>
      </c>
      <c r="N71" s="10">
        <v>99</v>
      </c>
      <c r="O71" s="1">
        <v>81</v>
      </c>
    </row>
    <row r="72" spans="1:15" ht="15.75">
      <c r="A72" s="1" t="s">
        <v>38</v>
      </c>
      <c r="B72" s="1" t="s">
        <v>39</v>
      </c>
      <c r="C72" s="1">
        <v>21000</v>
      </c>
      <c r="D72" s="13">
        <v>1927</v>
      </c>
      <c r="E72" s="34"/>
      <c r="F72" s="10">
        <v>228</v>
      </c>
      <c r="G72" s="1">
        <v>380</v>
      </c>
      <c r="H72" s="16">
        <v>272</v>
      </c>
      <c r="I72" s="10">
        <v>222</v>
      </c>
      <c r="J72" s="1">
        <v>266</v>
      </c>
      <c r="K72" s="11">
        <v>12</v>
      </c>
      <c r="L72" s="22">
        <v>112</v>
      </c>
      <c r="M72" s="1">
        <v>86</v>
      </c>
      <c r="N72" s="10">
        <v>187</v>
      </c>
      <c r="O72" s="1">
        <v>163</v>
      </c>
    </row>
    <row r="73" spans="1:15" ht="15.75">
      <c r="A73" s="1" t="s">
        <v>40</v>
      </c>
      <c r="B73" s="1" t="s">
        <v>41</v>
      </c>
      <c r="C73" s="1">
        <v>22000</v>
      </c>
      <c r="D73" s="13">
        <v>1870</v>
      </c>
      <c r="E73" s="34"/>
      <c r="F73" s="10">
        <v>228</v>
      </c>
      <c r="G73" s="1">
        <v>347</v>
      </c>
      <c r="H73" s="16">
        <v>350</v>
      </c>
      <c r="I73" s="10">
        <v>206</v>
      </c>
      <c r="J73" s="1">
        <v>258</v>
      </c>
      <c r="K73" s="11">
        <v>15</v>
      </c>
      <c r="L73" s="22">
        <v>162</v>
      </c>
      <c r="M73" s="1">
        <v>78</v>
      </c>
      <c r="N73" s="10">
        <v>106</v>
      </c>
      <c r="O73" s="1">
        <v>120</v>
      </c>
    </row>
    <row r="74" spans="1:15" ht="15.75">
      <c r="A74" s="1" t="s">
        <v>42</v>
      </c>
      <c r="B74" s="1" t="s">
        <v>43</v>
      </c>
      <c r="C74" s="1">
        <v>23000</v>
      </c>
      <c r="D74" s="10">
        <v>683</v>
      </c>
      <c r="E74" s="34"/>
      <c r="F74" s="10">
        <v>93</v>
      </c>
      <c r="G74" s="1">
        <v>133</v>
      </c>
      <c r="H74" s="16">
        <v>118</v>
      </c>
      <c r="I74" s="10">
        <v>79</v>
      </c>
      <c r="J74" s="1">
        <v>89</v>
      </c>
      <c r="K74" s="11">
        <v>11</v>
      </c>
      <c r="L74" s="22">
        <v>48</v>
      </c>
      <c r="M74" s="1">
        <v>29</v>
      </c>
      <c r="N74" s="10">
        <v>43</v>
      </c>
      <c r="O74" s="1">
        <v>38</v>
      </c>
    </row>
    <row r="75" spans="1:15" ht="15.75">
      <c r="A75" s="1" t="s">
        <v>44</v>
      </c>
      <c r="B75" s="1" t="s">
        <v>45</v>
      </c>
      <c r="C75" s="1">
        <v>24000</v>
      </c>
      <c r="D75" s="13">
        <v>2885</v>
      </c>
      <c r="E75" s="34"/>
      <c r="F75" s="10">
        <v>493</v>
      </c>
      <c r="G75" s="1">
        <v>731</v>
      </c>
      <c r="H75" s="16">
        <v>448</v>
      </c>
      <c r="I75" s="10">
        <v>269</v>
      </c>
      <c r="J75" s="1">
        <v>402</v>
      </c>
      <c r="K75" s="11">
        <v>5</v>
      </c>
      <c r="L75" s="22">
        <v>199</v>
      </c>
      <c r="M75" s="1">
        <v>101</v>
      </c>
      <c r="N75" s="10">
        <v>94</v>
      </c>
      <c r="O75" s="1">
        <v>141</v>
      </c>
    </row>
    <row r="76" spans="1:15" ht="15.75">
      <c r="A76" s="1" t="s">
        <v>46</v>
      </c>
      <c r="B76" s="1" t="s">
        <v>47</v>
      </c>
      <c r="C76" s="1">
        <v>25000</v>
      </c>
      <c r="D76" s="13">
        <v>3198</v>
      </c>
      <c r="E76" s="34"/>
      <c r="F76" s="10">
        <v>516</v>
      </c>
      <c r="G76" s="1">
        <v>863</v>
      </c>
      <c r="H76" s="16">
        <v>489</v>
      </c>
      <c r="I76" s="10">
        <v>337</v>
      </c>
      <c r="J76" s="1">
        <v>426</v>
      </c>
      <c r="K76" s="11">
        <v>9</v>
      </c>
      <c r="L76" s="22">
        <v>163</v>
      </c>
      <c r="M76" s="1">
        <v>95</v>
      </c>
      <c r="N76" s="10">
        <v>143</v>
      </c>
      <c r="O76" s="1">
        <v>157</v>
      </c>
    </row>
    <row r="77" spans="1:15" ht="15.75">
      <c r="A77" s="1" t="s">
        <v>48</v>
      </c>
      <c r="B77" s="1" t="s">
        <v>49</v>
      </c>
      <c r="C77" s="1">
        <v>26000</v>
      </c>
      <c r="D77" s="13">
        <v>4732</v>
      </c>
      <c r="E77" s="34"/>
      <c r="F77" s="10">
        <v>668</v>
      </c>
      <c r="G77" s="1">
        <v>970</v>
      </c>
      <c r="H77" s="16">
        <v>808</v>
      </c>
      <c r="I77" s="10">
        <v>510</v>
      </c>
      <c r="J77" s="1">
        <v>607</v>
      </c>
      <c r="K77" s="11">
        <v>18</v>
      </c>
      <c r="L77" s="22">
        <v>236</v>
      </c>
      <c r="M77" s="1">
        <v>189</v>
      </c>
      <c r="N77" s="10">
        <v>460</v>
      </c>
      <c r="O77" s="1">
        <v>266</v>
      </c>
    </row>
    <row r="78" spans="1:15" ht="15.75">
      <c r="A78" s="1" t="s">
        <v>50</v>
      </c>
      <c r="B78" s="1" t="s">
        <v>51</v>
      </c>
      <c r="C78" s="1">
        <v>27000</v>
      </c>
      <c r="D78" s="13">
        <v>2815</v>
      </c>
      <c r="E78" s="34"/>
      <c r="F78" s="10">
        <v>456</v>
      </c>
      <c r="G78" s="1">
        <v>608</v>
      </c>
      <c r="H78" s="16">
        <v>455</v>
      </c>
      <c r="I78" s="10">
        <v>320</v>
      </c>
      <c r="J78" s="1">
        <v>372</v>
      </c>
      <c r="K78" s="11">
        <v>12</v>
      </c>
      <c r="L78" s="22">
        <v>141</v>
      </c>
      <c r="M78" s="1">
        <v>85</v>
      </c>
      <c r="N78" s="10">
        <v>219</v>
      </c>
      <c r="O78" s="1">
        <v>148</v>
      </c>
    </row>
    <row r="79" spans="1:15" ht="15.75">
      <c r="A79" s="1" t="s">
        <v>52</v>
      </c>
      <c r="B79" s="1" t="s">
        <v>53</v>
      </c>
      <c r="C79" s="1">
        <v>28000</v>
      </c>
      <c r="D79" s="13">
        <v>1213</v>
      </c>
      <c r="E79" s="34"/>
      <c r="F79" s="10">
        <v>157</v>
      </c>
      <c r="G79" s="1">
        <v>194</v>
      </c>
      <c r="H79" s="16">
        <v>196</v>
      </c>
      <c r="I79" s="10">
        <v>121</v>
      </c>
      <c r="J79" s="1">
        <v>161</v>
      </c>
      <c r="K79" s="11">
        <v>18</v>
      </c>
      <c r="L79" s="22">
        <v>90</v>
      </c>
      <c r="M79" s="1">
        <v>43</v>
      </c>
      <c r="N79" s="10">
        <v>147</v>
      </c>
      <c r="O79" s="1">
        <v>85</v>
      </c>
    </row>
    <row r="80" spans="1:15" ht="15.75">
      <c r="A80" s="1" t="s">
        <v>54</v>
      </c>
      <c r="B80" s="1" t="s">
        <v>55</v>
      </c>
      <c r="C80" s="1">
        <v>29000</v>
      </c>
      <c r="D80" s="13">
        <v>2921</v>
      </c>
      <c r="E80" s="34"/>
      <c r="F80" s="10">
        <v>398</v>
      </c>
      <c r="G80" s="1">
        <v>548</v>
      </c>
      <c r="H80" s="16">
        <v>469</v>
      </c>
      <c r="I80" s="10">
        <v>351</v>
      </c>
      <c r="J80" s="1">
        <v>440</v>
      </c>
      <c r="K80" s="11">
        <v>12</v>
      </c>
      <c r="L80" s="22">
        <v>177</v>
      </c>
      <c r="M80" s="1">
        <v>130</v>
      </c>
      <c r="N80" s="10">
        <v>210</v>
      </c>
      <c r="O80" s="1">
        <v>186</v>
      </c>
    </row>
    <row r="81" spans="1:15" ht="15.75">
      <c r="A81" s="1" t="s">
        <v>56</v>
      </c>
      <c r="B81" s="1" t="s">
        <v>57</v>
      </c>
      <c r="C81" s="1">
        <v>30000</v>
      </c>
      <c r="D81" s="10">
        <v>487</v>
      </c>
      <c r="E81" s="34"/>
      <c r="F81" s="10">
        <v>78</v>
      </c>
      <c r="G81" s="1">
        <v>92</v>
      </c>
      <c r="H81" s="16">
        <v>84</v>
      </c>
      <c r="I81" s="10">
        <v>55</v>
      </c>
      <c r="J81" s="1">
        <v>60</v>
      </c>
      <c r="K81" s="11">
        <v>10</v>
      </c>
      <c r="L81" s="22">
        <v>41</v>
      </c>
      <c r="M81" s="1">
        <v>19</v>
      </c>
      <c r="N81" s="10">
        <v>19</v>
      </c>
      <c r="O81" s="1">
        <v>28</v>
      </c>
    </row>
    <row r="82" spans="1:15" ht="15.75">
      <c r="A82" s="1" t="s">
        <v>58</v>
      </c>
      <c r="B82" s="1" t="s">
        <v>59</v>
      </c>
      <c r="C82" s="1">
        <v>31000</v>
      </c>
      <c r="D82" s="10">
        <v>951</v>
      </c>
      <c r="E82" s="34"/>
      <c r="F82" s="10">
        <v>156</v>
      </c>
      <c r="G82" s="1">
        <v>184</v>
      </c>
      <c r="H82" s="16">
        <v>137</v>
      </c>
      <c r="I82" s="10">
        <v>104</v>
      </c>
      <c r="J82" s="1">
        <v>141</v>
      </c>
      <c r="K82" s="11">
        <v>12</v>
      </c>
      <c r="L82" s="22">
        <v>48</v>
      </c>
      <c r="M82" s="1">
        <v>32</v>
      </c>
      <c r="N82" s="10">
        <v>76</v>
      </c>
      <c r="O82" s="1">
        <v>59</v>
      </c>
    </row>
    <row r="83" spans="1:15" ht="15.75">
      <c r="A83" s="1" t="s">
        <v>60</v>
      </c>
      <c r="B83" s="1" t="s">
        <v>61</v>
      </c>
      <c r="C83" s="1">
        <v>32000</v>
      </c>
      <c r="D83" s="13">
        <v>1243</v>
      </c>
      <c r="E83" s="34"/>
      <c r="F83" s="10">
        <v>160</v>
      </c>
      <c r="G83" s="1">
        <v>168</v>
      </c>
      <c r="H83" s="16">
        <v>303</v>
      </c>
      <c r="I83" s="10">
        <v>148</v>
      </c>
      <c r="J83" s="1">
        <v>172</v>
      </c>
      <c r="K83" s="11">
        <v>3</v>
      </c>
      <c r="L83" s="22">
        <v>121</v>
      </c>
      <c r="M83" s="1">
        <v>49</v>
      </c>
      <c r="N83" s="10">
        <v>42</v>
      </c>
      <c r="O83" s="1">
        <v>76</v>
      </c>
    </row>
    <row r="84" spans="1:15" ht="15.75">
      <c r="A84" s="1" t="s">
        <v>62</v>
      </c>
      <c r="B84" s="1" t="s">
        <v>63</v>
      </c>
      <c r="C84" s="1">
        <v>33000</v>
      </c>
      <c r="D84" s="10">
        <v>716</v>
      </c>
      <c r="E84" s="34"/>
      <c r="F84" s="10">
        <v>121</v>
      </c>
      <c r="G84" s="1">
        <v>168</v>
      </c>
      <c r="H84" s="16">
        <v>105</v>
      </c>
      <c r="I84" s="10">
        <v>84</v>
      </c>
      <c r="J84" s="1">
        <v>89</v>
      </c>
      <c r="K84" s="11">
        <v>2</v>
      </c>
      <c r="L84" s="22">
        <v>42</v>
      </c>
      <c r="M84" s="1">
        <v>24</v>
      </c>
      <c r="N84" s="10">
        <v>45</v>
      </c>
      <c r="O84" s="1">
        <v>37</v>
      </c>
    </row>
    <row r="85" spans="1:15" ht="15.75">
      <c r="A85" s="1" t="s">
        <v>64</v>
      </c>
      <c r="B85" s="1" t="s">
        <v>65</v>
      </c>
      <c r="C85" s="1">
        <v>34000</v>
      </c>
      <c r="D85" s="13">
        <v>4273</v>
      </c>
      <c r="E85" s="34"/>
      <c r="F85" s="10">
        <v>699</v>
      </c>
      <c r="G85" s="1">
        <v>1036</v>
      </c>
      <c r="H85" s="16">
        <v>675</v>
      </c>
      <c r="I85" s="10">
        <v>481</v>
      </c>
      <c r="J85" s="1">
        <v>591</v>
      </c>
      <c r="K85" s="11">
        <v>8</v>
      </c>
      <c r="L85" s="22">
        <v>192</v>
      </c>
      <c r="M85" s="1">
        <v>138</v>
      </c>
      <c r="N85" s="10">
        <v>180</v>
      </c>
      <c r="O85" s="1">
        <v>272</v>
      </c>
    </row>
    <row r="86" spans="1:15" ht="15.75">
      <c r="A86" s="1" t="s">
        <v>66</v>
      </c>
      <c r="B86" s="1" t="s">
        <v>67</v>
      </c>
      <c r="C86" s="1">
        <v>35000</v>
      </c>
      <c r="D86" s="10">
        <v>903</v>
      </c>
      <c r="E86" s="34"/>
      <c r="F86" s="10">
        <v>135</v>
      </c>
      <c r="G86" s="1">
        <v>187</v>
      </c>
      <c r="H86" s="16">
        <v>161</v>
      </c>
      <c r="I86" s="10">
        <v>95</v>
      </c>
      <c r="J86" s="1">
        <v>119</v>
      </c>
      <c r="K86" s="11">
        <v>6</v>
      </c>
      <c r="L86" s="22">
        <v>77</v>
      </c>
      <c r="M86" s="1">
        <v>29</v>
      </c>
      <c r="N86" s="10">
        <v>32</v>
      </c>
      <c r="O86" s="1">
        <v>60</v>
      </c>
    </row>
    <row r="87" spans="1:15" ht="15.75">
      <c r="A87" s="1" t="s">
        <v>68</v>
      </c>
      <c r="B87" s="1" t="s">
        <v>69</v>
      </c>
      <c r="C87" s="1">
        <v>36000</v>
      </c>
      <c r="D87" s="13">
        <v>9043</v>
      </c>
      <c r="E87" s="34"/>
      <c r="F87" s="13">
        <v>1201</v>
      </c>
      <c r="G87" s="9">
        <v>2115</v>
      </c>
      <c r="H87" s="18">
        <v>1709</v>
      </c>
      <c r="I87" s="10">
        <v>998</v>
      </c>
      <c r="J87" s="9">
        <v>1280</v>
      </c>
      <c r="K87" s="11">
        <v>19</v>
      </c>
      <c r="L87" s="22">
        <v>515</v>
      </c>
      <c r="M87" s="1">
        <v>242</v>
      </c>
      <c r="N87" s="10">
        <v>466</v>
      </c>
      <c r="O87" s="1">
        <v>498</v>
      </c>
    </row>
    <row r="88" spans="1:15" ht="15.75">
      <c r="A88" s="1" t="s">
        <v>70</v>
      </c>
      <c r="B88" s="1" t="s">
        <v>71</v>
      </c>
      <c r="C88" s="1">
        <v>37000</v>
      </c>
      <c r="D88" s="13">
        <v>4218</v>
      </c>
      <c r="E88" s="34"/>
      <c r="F88" s="10">
        <v>600</v>
      </c>
      <c r="G88" s="1">
        <v>782</v>
      </c>
      <c r="H88" s="16">
        <v>585</v>
      </c>
      <c r="I88" s="10">
        <v>497</v>
      </c>
      <c r="J88" s="1">
        <v>560</v>
      </c>
      <c r="K88" s="11">
        <v>53</v>
      </c>
      <c r="L88" s="22">
        <v>329</v>
      </c>
      <c r="M88" s="1">
        <v>181</v>
      </c>
      <c r="N88" s="10">
        <v>360</v>
      </c>
      <c r="O88" s="1">
        <v>270</v>
      </c>
    </row>
    <row r="89" spans="1:15" ht="15.75">
      <c r="A89" s="1" t="s">
        <v>72</v>
      </c>
      <c r="B89" s="1" t="s">
        <v>73</v>
      </c>
      <c r="C89" s="1">
        <v>38000</v>
      </c>
      <c r="D89" s="10">
        <v>355</v>
      </c>
      <c r="E89" s="34"/>
      <c r="F89" s="10">
        <v>62</v>
      </c>
      <c r="G89" s="1">
        <v>71</v>
      </c>
      <c r="H89" s="16">
        <v>61</v>
      </c>
      <c r="I89" s="10">
        <v>38</v>
      </c>
      <c r="J89" s="1">
        <v>45</v>
      </c>
      <c r="K89" s="11">
        <v>8</v>
      </c>
      <c r="L89" s="22">
        <v>21</v>
      </c>
      <c r="M89" s="1">
        <v>11</v>
      </c>
      <c r="N89" s="10">
        <v>18</v>
      </c>
      <c r="O89" s="1">
        <v>19</v>
      </c>
    </row>
    <row r="90" spans="1:15" ht="15.75">
      <c r="A90" s="1" t="s">
        <v>74</v>
      </c>
      <c r="B90" s="1" t="s">
        <v>75</v>
      </c>
      <c r="C90" s="1">
        <v>39000</v>
      </c>
      <c r="D90" s="13">
        <v>5652</v>
      </c>
      <c r="E90" s="34"/>
      <c r="F90" s="10">
        <v>813</v>
      </c>
      <c r="G90" s="9">
        <v>1069</v>
      </c>
      <c r="H90" s="16">
        <v>926</v>
      </c>
      <c r="I90" s="10">
        <v>560</v>
      </c>
      <c r="J90" s="1">
        <v>814</v>
      </c>
      <c r="K90" s="11">
        <v>22</v>
      </c>
      <c r="L90" s="22">
        <v>272</v>
      </c>
      <c r="M90" s="1">
        <v>210</v>
      </c>
      <c r="N90" s="10">
        <v>548</v>
      </c>
      <c r="O90" s="1">
        <v>419</v>
      </c>
    </row>
    <row r="91" spans="1:15" ht="15.75">
      <c r="A91" s="1" t="s">
        <v>76</v>
      </c>
      <c r="B91" s="1" t="s">
        <v>77</v>
      </c>
      <c r="C91" s="1">
        <v>40000</v>
      </c>
      <c r="D91" s="13">
        <v>1666</v>
      </c>
      <c r="E91" s="34"/>
      <c r="F91" s="10">
        <v>239</v>
      </c>
      <c r="G91" s="1">
        <v>294</v>
      </c>
      <c r="H91" s="16">
        <v>277</v>
      </c>
      <c r="I91" s="10">
        <v>194</v>
      </c>
      <c r="J91" s="1">
        <v>235</v>
      </c>
      <c r="K91" s="11">
        <v>17</v>
      </c>
      <c r="L91" s="22">
        <v>115</v>
      </c>
      <c r="M91" s="1">
        <v>82</v>
      </c>
      <c r="N91" s="10">
        <v>118</v>
      </c>
      <c r="O91" s="1">
        <v>95</v>
      </c>
    </row>
    <row r="92" spans="1:15" ht="15.75">
      <c r="A92" s="1" t="s">
        <v>78</v>
      </c>
      <c r="B92" s="1" t="s">
        <v>79</v>
      </c>
      <c r="C92" s="1">
        <v>41000</v>
      </c>
      <c r="D92" s="13">
        <v>1795</v>
      </c>
      <c r="E92" s="34"/>
      <c r="F92" s="10">
        <v>304</v>
      </c>
      <c r="G92" s="1">
        <v>354</v>
      </c>
      <c r="H92" s="16">
        <v>306</v>
      </c>
      <c r="I92" s="10">
        <v>195</v>
      </c>
      <c r="J92" s="1">
        <v>205</v>
      </c>
      <c r="K92" s="11">
        <v>38</v>
      </c>
      <c r="L92" s="22">
        <v>100</v>
      </c>
      <c r="M92" s="1">
        <v>63</v>
      </c>
      <c r="N92" s="10">
        <v>120</v>
      </c>
      <c r="O92" s="1">
        <v>109</v>
      </c>
    </row>
    <row r="93" spans="1:15" ht="15.75">
      <c r="A93" s="1" t="s">
        <v>80</v>
      </c>
      <c r="B93" s="1" t="s">
        <v>81</v>
      </c>
      <c r="C93" s="1">
        <v>42000</v>
      </c>
      <c r="D93" s="13">
        <v>6015</v>
      </c>
      <c r="E93" s="34"/>
      <c r="F93" s="10">
        <v>855</v>
      </c>
      <c r="G93" s="9">
        <v>1227</v>
      </c>
      <c r="H93" s="16">
        <v>995</v>
      </c>
      <c r="I93" s="10">
        <v>652</v>
      </c>
      <c r="J93" s="1">
        <v>844</v>
      </c>
      <c r="K93" s="11">
        <v>30</v>
      </c>
      <c r="L93" s="22">
        <v>319</v>
      </c>
      <c r="M93" s="1">
        <v>252</v>
      </c>
      <c r="N93" s="10">
        <v>409</v>
      </c>
      <c r="O93" s="1">
        <v>432</v>
      </c>
    </row>
    <row r="94" spans="1:15" ht="15.75">
      <c r="A94" s="1" t="s">
        <v>82</v>
      </c>
      <c r="B94" s="1" t="s">
        <v>83</v>
      </c>
      <c r="C94" s="1">
        <v>44000</v>
      </c>
      <c r="D94" s="10">
        <v>547</v>
      </c>
      <c r="E94" s="34"/>
      <c r="F94" s="10">
        <v>72</v>
      </c>
      <c r="G94" s="1">
        <v>120</v>
      </c>
      <c r="H94" s="16">
        <v>93</v>
      </c>
      <c r="I94" s="10">
        <v>63</v>
      </c>
      <c r="J94" s="1">
        <v>78</v>
      </c>
      <c r="K94" s="11">
        <v>1</v>
      </c>
      <c r="L94" s="22">
        <v>30</v>
      </c>
      <c r="M94" s="1">
        <v>17</v>
      </c>
      <c r="N94" s="10">
        <v>45</v>
      </c>
      <c r="O94" s="1">
        <v>29</v>
      </c>
    </row>
    <row r="95" spans="1:15" ht="15.75">
      <c r="A95" s="1" t="s">
        <v>84</v>
      </c>
      <c r="B95" s="1" t="s">
        <v>85</v>
      </c>
      <c r="C95" s="1">
        <v>45000</v>
      </c>
      <c r="D95" s="13">
        <v>1987</v>
      </c>
      <c r="E95" s="34"/>
      <c r="F95" s="10">
        <v>256</v>
      </c>
      <c r="G95" s="1">
        <v>366</v>
      </c>
      <c r="H95" s="16">
        <v>338</v>
      </c>
      <c r="I95" s="10">
        <v>231</v>
      </c>
      <c r="J95" s="1">
        <v>243</v>
      </c>
      <c r="K95" s="11">
        <v>10</v>
      </c>
      <c r="L95" s="22">
        <v>148</v>
      </c>
      <c r="M95" s="1">
        <v>85</v>
      </c>
      <c r="N95" s="10">
        <v>195</v>
      </c>
      <c r="O95" s="1">
        <v>114</v>
      </c>
    </row>
    <row r="96" spans="1:15" ht="15.75">
      <c r="A96" s="1" t="s">
        <v>86</v>
      </c>
      <c r="B96" s="1" t="s">
        <v>87</v>
      </c>
      <c r="C96" s="1">
        <v>46000</v>
      </c>
      <c r="D96" s="10">
        <v>421</v>
      </c>
      <c r="E96" s="34"/>
      <c r="F96" s="10">
        <v>75</v>
      </c>
      <c r="G96" s="1">
        <v>72</v>
      </c>
      <c r="H96" s="16">
        <v>71</v>
      </c>
      <c r="I96" s="10">
        <v>43</v>
      </c>
      <c r="J96" s="1">
        <v>58</v>
      </c>
      <c r="K96" s="11">
        <v>8</v>
      </c>
      <c r="L96" s="22">
        <v>26</v>
      </c>
      <c r="M96" s="1">
        <v>15</v>
      </c>
      <c r="N96" s="10">
        <v>30</v>
      </c>
      <c r="O96" s="1">
        <v>24</v>
      </c>
    </row>
    <row r="97" spans="1:15" ht="15.75">
      <c r="A97" s="1" t="s">
        <v>88</v>
      </c>
      <c r="B97" s="1" t="s">
        <v>89</v>
      </c>
      <c r="C97" s="1">
        <v>47000</v>
      </c>
      <c r="D97" s="13">
        <v>2872</v>
      </c>
      <c r="E97" s="34"/>
      <c r="F97" s="10">
        <v>367</v>
      </c>
      <c r="G97" s="1">
        <v>529</v>
      </c>
      <c r="H97" s="16">
        <v>479</v>
      </c>
      <c r="I97" s="10">
        <v>337</v>
      </c>
      <c r="J97" s="1">
        <v>372</v>
      </c>
      <c r="K97" s="11">
        <v>19</v>
      </c>
      <c r="L97" s="22">
        <v>214</v>
      </c>
      <c r="M97" s="1">
        <v>91</v>
      </c>
      <c r="N97" s="10">
        <v>275</v>
      </c>
      <c r="O97" s="1">
        <v>190</v>
      </c>
    </row>
    <row r="98" spans="1:15" ht="15.75">
      <c r="A98" s="1" t="s">
        <v>90</v>
      </c>
      <c r="B98" s="1" t="s">
        <v>91</v>
      </c>
      <c r="C98" s="1">
        <v>48000</v>
      </c>
      <c r="D98" s="13">
        <v>10913</v>
      </c>
      <c r="E98" s="34"/>
      <c r="F98" s="13">
        <v>1537</v>
      </c>
      <c r="G98" s="9">
        <v>2105</v>
      </c>
      <c r="H98" s="18">
        <v>1818</v>
      </c>
      <c r="I98" s="13">
        <v>1251</v>
      </c>
      <c r="J98" s="9">
        <v>1449</v>
      </c>
      <c r="K98" s="11">
        <v>69</v>
      </c>
      <c r="L98" s="22">
        <v>874</v>
      </c>
      <c r="M98" s="1">
        <v>440</v>
      </c>
      <c r="N98" s="10">
        <v>665</v>
      </c>
      <c r="O98" s="1">
        <v>706</v>
      </c>
    </row>
    <row r="99" spans="1:15" ht="15.75">
      <c r="A99" s="1" t="s">
        <v>92</v>
      </c>
      <c r="B99" s="1" t="s">
        <v>93</v>
      </c>
      <c r="C99" s="1">
        <v>49000</v>
      </c>
      <c r="D99" s="13">
        <v>1271</v>
      </c>
      <c r="E99" s="34"/>
      <c r="F99" s="10">
        <v>184</v>
      </c>
      <c r="G99" s="1">
        <v>234</v>
      </c>
      <c r="H99" s="16">
        <v>176</v>
      </c>
      <c r="I99" s="10">
        <v>153</v>
      </c>
      <c r="J99" s="1">
        <v>204</v>
      </c>
      <c r="K99" s="11">
        <v>6</v>
      </c>
      <c r="L99" s="22">
        <v>107</v>
      </c>
      <c r="M99" s="1">
        <v>44</v>
      </c>
      <c r="N99" s="10">
        <v>88</v>
      </c>
      <c r="O99" s="1">
        <v>76</v>
      </c>
    </row>
    <row r="100" spans="1:15" ht="15.75">
      <c r="A100" s="1" t="s">
        <v>94</v>
      </c>
      <c r="B100" s="1" t="s">
        <v>95</v>
      </c>
      <c r="C100" s="1">
        <v>50000</v>
      </c>
      <c r="D100" s="10">
        <v>352</v>
      </c>
      <c r="E100" s="34"/>
      <c r="F100" s="10">
        <v>50</v>
      </c>
      <c r="G100" s="1">
        <v>90</v>
      </c>
      <c r="H100" s="16">
        <v>55</v>
      </c>
      <c r="I100" s="10">
        <v>32</v>
      </c>
      <c r="J100" s="1">
        <v>43</v>
      </c>
      <c r="K100" s="11">
        <v>3</v>
      </c>
      <c r="L100" s="22">
        <v>24</v>
      </c>
      <c r="M100" s="1">
        <v>13</v>
      </c>
      <c r="N100" s="10">
        <v>22</v>
      </c>
      <c r="O100" s="1">
        <v>19</v>
      </c>
    </row>
    <row r="101" spans="1:15" ht="15.75">
      <c r="A101" s="1" t="s">
        <v>96</v>
      </c>
      <c r="B101" s="1" t="s">
        <v>97</v>
      </c>
      <c r="C101" s="1">
        <v>51000</v>
      </c>
      <c r="D101" s="13">
        <v>3848</v>
      </c>
      <c r="E101" s="34"/>
      <c r="F101" s="10">
        <v>655</v>
      </c>
      <c r="G101" s="1">
        <v>830</v>
      </c>
      <c r="H101" s="16">
        <v>594</v>
      </c>
      <c r="I101" s="10">
        <v>448</v>
      </c>
      <c r="J101" s="1">
        <v>505</v>
      </c>
      <c r="K101" s="11">
        <v>15</v>
      </c>
      <c r="L101" s="22">
        <v>284</v>
      </c>
      <c r="M101" s="1">
        <v>138</v>
      </c>
      <c r="N101" s="10">
        <v>171</v>
      </c>
      <c r="O101" s="1">
        <v>208</v>
      </c>
    </row>
    <row r="102" spans="1:15" ht="15.75">
      <c r="A102" s="1" t="s">
        <v>98</v>
      </c>
      <c r="B102" s="1" t="s">
        <v>99</v>
      </c>
      <c r="C102" s="1">
        <v>53000</v>
      </c>
      <c r="D102" s="13">
        <v>3168</v>
      </c>
      <c r="E102" s="34"/>
      <c r="F102" s="10">
        <v>490</v>
      </c>
      <c r="G102" s="1">
        <v>687</v>
      </c>
      <c r="H102" s="16">
        <v>501</v>
      </c>
      <c r="I102" s="10">
        <v>380</v>
      </c>
      <c r="J102" s="1">
        <v>402</v>
      </c>
      <c r="K102" s="11">
        <v>37</v>
      </c>
      <c r="L102" s="22">
        <v>186</v>
      </c>
      <c r="M102" s="1">
        <v>110</v>
      </c>
      <c r="N102" s="10">
        <v>181</v>
      </c>
      <c r="O102" s="1">
        <v>193</v>
      </c>
    </row>
    <row r="103" spans="1:15" ht="15.75">
      <c r="A103" s="1" t="s">
        <v>100</v>
      </c>
      <c r="B103" s="1" t="s">
        <v>101</v>
      </c>
      <c r="C103" s="1">
        <v>54000</v>
      </c>
      <c r="D103" s="10">
        <v>773</v>
      </c>
      <c r="E103" s="34"/>
      <c r="F103" s="10">
        <v>76</v>
      </c>
      <c r="G103" s="1">
        <v>158</v>
      </c>
      <c r="H103" s="16">
        <v>149</v>
      </c>
      <c r="I103" s="10">
        <v>77</v>
      </c>
      <c r="J103" s="1">
        <v>105</v>
      </c>
      <c r="K103" s="11">
        <v>7</v>
      </c>
      <c r="L103" s="22">
        <v>65</v>
      </c>
      <c r="M103" s="1">
        <v>28</v>
      </c>
      <c r="N103" s="10">
        <v>50</v>
      </c>
      <c r="O103" s="1">
        <v>56</v>
      </c>
    </row>
    <row r="104" spans="1:15" ht="15.75">
      <c r="A104" s="1" t="s">
        <v>102</v>
      </c>
      <c r="B104" s="1" t="s">
        <v>103</v>
      </c>
      <c r="C104" s="1">
        <v>55000</v>
      </c>
      <c r="D104" s="13">
        <v>2931</v>
      </c>
      <c r="E104" s="34"/>
      <c r="F104" s="10">
        <v>416</v>
      </c>
      <c r="G104" s="1">
        <v>536</v>
      </c>
      <c r="H104" s="16">
        <v>467</v>
      </c>
      <c r="I104" s="10">
        <v>327</v>
      </c>
      <c r="J104" s="1">
        <v>417</v>
      </c>
      <c r="K104" s="11">
        <v>26</v>
      </c>
      <c r="L104" s="22">
        <v>150</v>
      </c>
      <c r="M104" s="1">
        <v>100</v>
      </c>
      <c r="N104" s="10">
        <v>297</v>
      </c>
      <c r="O104" s="1">
        <v>196</v>
      </c>
    </row>
    <row r="105" spans="1:15" ht="15.75">
      <c r="A105" s="1" t="s">
        <v>104</v>
      </c>
      <c r="B105" s="1" t="s">
        <v>105</v>
      </c>
      <c r="C105" s="1">
        <v>56000</v>
      </c>
      <c r="D105" s="10">
        <v>278</v>
      </c>
      <c r="E105" s="34"/>
      <c r="F105" s="10">
        <v>42</v>
      </c>
      <c r="G105" s="1">
        <v>45</v>
      </c>
      <c r="H105" s="16">
        <v>43</v>
      </c>
      <c r="I105" s="10">
        <v>25</v>
      </c>
      <c r="J105" s="1">
        <v>32</v>
      </c>
      <c r="K105" s="11">
        <v>5</v>
      </c>
      <c r="L105" s="22">
        <v>33</v>
      </c>
      <c r="M105" s="24">
        <v>16</v>
      </c>
      <c r="N105" s="1">
        <v>13</v>
      </c>
      <c r="O105" s="1">
        <v>23</v>
      </c>
    </row>
    <row r="106" spans="1:15" ht="15.75">
      <c r="A106" s="7"/>
      <c r="B106" s="1" t="s">
        <v>1</v>
      </c>
      <c r="D106" s="14"/>
      <c r="E106" s="14"/>
      <c r="F106" s="14"/>
      <c r="G106" s="7"/>
      <c r="H106" s="40"/>
      <c r="I106" s="14"/>
      <c r="J106" s="41"/>
      <c r="K106" s="7"/>
      <c r="L106" s="7"/>
      <c r="M106" s="41"/>
      <c r="N106" s="7"/>
      <c r="O106" s="7"/>
    </row>
    <row r="107" ht="15.75">
      <c r="B107" s="1" t="s">
        <v>106</v>
      </c>
    </row>
    <row r="108" ht="15.75">
      <c r="A108" s="1" t="s">
        <v>164</v>
      </c>
    </row>
    <row r="109" spans="1:2" ht="15.75">
      <c r="A109" s="1" t="s">
        <v>154</v>
      </c>
      <c r="B109" s="1" t="s">
        <v>1</v>
      </c>
    </row>
    <row r="110" spans="1:2" ht="15.75">
      <c r="A110" s="1" t="s">
        <v>162</v>
      </c>
      <c r="B110" s="1" t="s">
        <v>163</v>
      </c>
    </row>
    <row r="111" ht="15.75">
      <c r="B111" s="1" t="s">
        <v>1</v>
      </c>
    </row>
    <row r="112" ht="15.75">
      <c r="B112" s="1" t="s">
        <v>1</v>
      </c>
    </row>
    <row r="113" ht="15.75">
      <c r="B113" s="1" t="s">
        <v>1</v>
      </c>
    </row>
    <row r="114" ht="15.75">
      <c r="B114" s="1" t="s">
        <v>1</v>
      </c>
    </row>
    <row r="115" spans="1:2" ht="15.75">
      <c r="A115" s="1" t="s">
        <v>107</v>
      </c>
      <c r="B115" s="1" t="s">
        <v>108</v>
      </c>
    </row>
    <row r="116" spans="1:2" ht="15.75">
      <c r="A116" s="42" t="s">
        <v>187</v>
      </c>
      <c r="B116" s="1" t="s">
        <v>109</v>
      </c>
    </row>
    <row r="117" spans="1:2" ht="15.75">
      <c r="A117" s="47" t="s">
        <v>201</v>
      </c>
      <c r="B117" s="1" t="s">
        <v>180</v>
      </c>
    </row>
    <row r="118" spans="1:2" ht="15.75">
      <c r="A118" s="1" t="s">
        <v>110</v>
      </c>
      <c r="B118" s="1" t="s">
        <v>111</v>
      </c>
    </row>
    <row r="121" ht="15.75">
      <c r="A121" s="1" t="s">
        <v>167</v>
      </c>
    </row>
    <row r="122" ht="15.75">
      <c r="A122" s="25" t="s">
        <v>179</v>
      </c>
    </row>
  </sheetData>
  <mergeCells count="3">
    <mergeCell ref="D43:D51"/>
    <mergeCell ref="F43:G46"/>
    <mergeCell ref="K43:M46"/>
  </mergeCells>
  <hyperlinks>
    <hyperlink ref="A122" r:id="rId1" display="http://www.bls.gov/gps/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zoomScale="75" zoomScaleNormal="75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C19" sqref="C19"/>
    </sheetView>
  </sheetViews>
  <sheetFormatPr defaultColWidth="9.140625" defaultRowHeight="12.75"/>
  <cols>
    <col min="1" max="1" width="44.421875" style="1" customWidth="1"/>
    <col min="2" max="2" width="53.57421875" style="1" hidden="1" customWidth="1"/>
    <col min="3" max="3" width="23.140625" style="1" customWidth="1"/>
    <col min="4" max="4" width="17.00390625" style="1" customWidth="1"/>
    <col min="5" max="5" width="23.00390625" style="1" customWidth="1"/>
    <col min="6" max="6" width="19.00390625" style="1" customWidth="1"/>
    <col min="7" max="7" width="15.8515625" style="1" customWidth="1"/>
    <col min="8" max="8" width="16.421875" style="1" customWidth="1"/>
    <col min="9" max="9" width="21.00390625" style="1" customWidth="1"/>
    <col min="10" max="10" width="20.57421875" style="1" customWidth="1"/>
    <col min="11" max="11" width="18.7109375" style="1" customWidth="1"/>
    <col min="12" max="12" width="16.140625" style="1" customWidth="1"/>
    <col min="13" max="13" width="24.8515625" style="1" customWidth="1"/>
    <col min="14" max="22" width="12.7109375" style="1" customWidth="1"/>
    <col min="23" max="16384" width="9.140625" style="1" customWidth="1"/>
  </cols>
  <sheetData>
    <row r="1" spans="1:2" ht="15.75">
      <c r="A1" s="1" t="s">
        <v>291</v>
      </c>
      <c r="B1" s="1" t="s">
        <v>190</v>
      </c>
    </row>
    <row r="2" ht="13.5" customHeight="1"/>
    <row r="3" spans="1:2" ht="13.5" customHeight="1">
      <c r="A3" s="1" t="s">
        <v>188</v>
      </c>
      <c r="B3" s="1" t="s">
        <v>191</v>
      </c>
    </row>
    <row r="4" spans="1:2" ht="13.5" customHeight="1">
      <c r="A4" s="1" t="s">
        <v>183</v>
      </c>
      <c r="B4" s="1" t="s">
        <v>153</v>
      </c>
    </row>
    <row r="5" spans="1:2" ht="13.5" customHeight="1">
      <c r="A5" s="1" t="s">
        <v>184</v>
      </c>
      <c r="B5" s="1" t="s">
        <v>152</v>
      </c>
    </row>
    <row r="6" spans="1:2" ht="15.75">
      <c r="A6" s="1" t="s">
        <v>185</v>
      </c>
      <c r="B6" s="1" t="s">
        <v>155</v>
      </c>
    </row>
    <row r="7" spans="1:2" ht="15.75">
      <c r="A7" s="1" t="s">
        <v>186</v>
      </c>
      <c r="B7" s="1" t="s">
        <v>1</v>
      </c>
    </row>
    <row r="8" ht="15.75">
      <c r="B8" s="1" t="s">
        <v>2</v>
      </c>
    </row>
    <row r="9" ht="15.75">
      <c r="B9" s="1" t="s">
        <v>2</v>
      </c>
    </row>
    <row r="10" spans="1:13" ht="15.75">
      <c r="A10" s="26"/>
      <c r="B10" s="1" t="s">
        <v>2</v>
      </c>
      <c r="C10" s="58" t="s">
        <v>160</v>
      </c>
      <c r="D10" s="61" t="s">
        <v>198</v>
      </c>
      <c r="E10" s="62"/>
      <c r="F10" s="85" t="s">
        <v>279</v>
      </c>
      <c r="G10" s="61" t="s">
        <v>148</v>
      </c>
      <c r="H10" s="62"/>
      <c r="I10" s="61" t="s">
        <v>199</v>
      </c>
      <c r="J10" s="67"/>
      <c r="K10" s="62"/>
      <c r="L10" s="61" t="s">
        <v>285</v>
      </c>
      <c r="M10" s="67"/>
    </row>
    <row r="11" spans="2:13" ht="18" customHeight="1">
      <c r="B11" s="1" t="s">
        <v>2</v>
      </c>
      <c r="C11" s="59"/>
      <c r="D11" s="63"/>
      <c r="E11" s="64"/>
      <c r="F11" s="59"/>
      <c r="G11" s="63"/>
      <c r="H11" s="64"/>
      <c r="I11" s="63"/>
      <c r="J11" s="68"/>
      <c r="K11" s="64"/>
      <c r="L11" s="63"/>
      <c r="M11" s="68"/>
    </row>
    <row r="12" spans="2:13" ht="15" customHeight="1">
      <c r="B12" s="1" t="s">
        <v>2</v>
      </c>
      <c r="C12" s="59"/>
      <c r="D12" s="63"/>
      <c r="E12" s="64"/>
      <c r="F12" s="59"/>
      <c r="G12" s="63"/>
      <c r="H12" s="64"/>
      <c r="I12" s="63"/>
      <c r="J12" s="68"/>
      <c r="K12" s="64"/>
      <c r="L12" s="63"/>
      <c r="M12" s="68"/>
    </row>
    <row r="13" spans="2:13" ht="15.75" customHeight="1">
      <c r="B13" s="1" t="s">
        <v>2</v>
      </c>
      <c r="C13" s="59"/>
      <c r="D13" s="65"/>
      <c r="E13" s="66"/>
      <c r="F13" s="59"/>
      <c r="G13" s="65"/>
      <c r="H13" s="66"/>
      <c r="I13" s="65"/>
      <c r="J13" s="69"/>
      <c r="K13" s="66"/>
      <c r="L13" s="65"/>
      <c r="M13" s="69"/>
    </row>
    <row r="14" spans="2:13" ht="16.5" customHeight="1">
      <c r="B14" s="1" t="s">
        <v>2</v>
      </c>
      <c r="C14" s="59"/>
      <c r="D14" s="79" t="s">
        <v>277</v>
      </c>
      <c r="E14" s="82" t="s">
        <v>278</v>
      </c>
      <c r="F14" s="59"/>
      <c r="G14" s="79" t="s">
        <v>280</v>
      </c>
      <c r="H14" s="82" t="s">
        <v>281</v>
      </c>
      <c r="I14" s="79" t="s">
        <v>282</v>
      </c>
      <c r="J14" s="86" t="s">
        <v>283</v>
      </c>
      <c r="K14" s="82" t="s">
        <v>284</v>
      </c>
      <c r="L14" s="79" t="s">
        <v>286</v>
      </c>
      <c r="M14" s="86" t="s">
        <v>287</v>
      </c>
    </row>
    <row r="15" spans="1:13" ht="16.5" customHeight="1">
      <c r="A15" s="4" t="s">
        <v>113</v>
      </c>
      <c r="B15" s="1" t="s">
        <v>156</v>
      </c>
      <c r="C15" s="59"/>
      <c r="D15" s="80"/>
      <c r="E15" s="83"/>
      <c r="F15" s="59"/>
      <c r="G15" s="80"/>
      <c r="H15" s="83"/>
      <c r="I15" s="80"/>
      <c r="J15" s="87"/>
      <c r="K15" s="83"/>
      <c r="L15" s="80"/>
      <c r="M15" s="87"/>
    </row>
    <row r="16" spans="1:13" ht="16.5" customHeight="1">
      <c r="A16" s="2"/>
      <c r="B16" s="1" t="s">
        <v>2</v>
      </c>
      <c r="C16" s="59"/>
      <c r="D16" s="80"/>
      <c r="E16" s="83"/>
      <c r="F16" s="59"/>
      <c r="G16" s="80"/>
      <c r="H16" s="83"/>
      <c r="I16" s="80"/>
      <c r="J16" s="87"/>
      <c r="K16" s="83"/>
      <c r="L16" s="80"/>
      <c r="M16" s="87"/>
    </row>
    <row r="17" spans="1:13" ht="15.75" customHeight="1">
      <c r="A17" s="2"/>
      <c r="B17" s="1" t="s">
        <v>2</v>
      </c>
      <c r="C17" s="59"/>
      <c r="D17" s="80"/>
      <c r="E17" s="83"/>
      <c r="F17" s="59"/>
      <c r="G17" s="80"/>
      <c r="H17" s="83"/>
      <c r="I17" s="80"/>
      <c r="J17" s="87"/>
      <c r="K17" s="83"/>
      <c r="L17" s="80"/>
      <c r="M17" s="87"/>
    </row>
    <row r="18" spans="1:13" ht="15.75" customHeight="1">
      <c r="A18" s="29"/>
      <c r="B18" s="1" t="s">
        <v>2</v>
      </c>
      <c r="C18" s="60"/>
      <c r="D18" s="81"/>
      <c r="E18" s="84"/>
      <c r="F18" s="60"/>
      <c r="G18" s="81"/>
      <c r="H18" s="84"/>
      <c r="I18" s="81"/>
      <c r="J18" s="88"/>
      <c r="K18" s="84"/>
      <c r="L18" s="81"/>
      <c r="M18" s="88"/>
    </row>
    <row r="19" spans="1:13" s="21" customFormat="1" ht="15" customHeight="1">
      <c r="A19" s="8" t="s">
        <v>114</v>
      </c>
      <c r="B19" s="8" t="s">
        <v>159</v>
      </c>
      <c r="C19" s="44">
        <v>141730</v>
      </c>
      <c r="D19" s="44">
        <v>20450</v>
      </c>
      <c r="E19" s="45">
        <v>28795</v>
      </c>
      <c r="F19" s="46">
        <v>23133</v>
      </c>
      <c r="G19" s="44">
        <v>16433</v>
      </c>
      <c r="H19" s="45">
        <v>19529</v>
      </c>
      <c r="I19" s="44">
        <v>976</v>
      </c>
      <c r="J19" s="45">
        <v>9145</v>
      </c>
      <c r="K19" s="45">
        <v>5226</v>
      </c>
      <c r="L19" s="44">
        <v>9378</v>
      </c>
      <c r="M19" s="45">
        <v>8664</v>
      </c>
    </row>
    <row r="20" spans="1:13" ht="14.25" customHeight="1">
      <c r="A20" s="1" t="s">
        <v>4</v>
      </c>
      <c r="B20" s="1" t="s">
        <v>5</v>
      </c>
      <c r="C20" s="13">
        <v>2086</v>
      </c>
      <c r="D20" s="10">
        <v>245</v>
      </c>
      <c r="E20" s="1">
        <v>386</v>
      </c>
      <c r="F20" s="16">
        <v>302</v>
      </c>
      <c r="G20" s="10">
        <v>214</v>
      </c>
      <c r="H20" s="1">
        <v>310</v>
      </c>
      <c r="I20" s="11">
        <v>16</v>
      </c>
      <c r="J20" s="22">
        <v>165</v>
      </c>
      <c r="K20" s="1">
        <v>96</v>
      </c>
      <c r="L20" s="10">
        <v>192</v>
      </c>
      <c r="M20" s="1">
        <v>162</v>
      </c>
    </row>
    <row r="21" spans="1:13" ht="15.75">
      <c r="A21" s="1" t="s">
        <v>6</v>
      </c>
      <c r="B21" s="1" t="s">
        <v>7</v>
      </c>
      <c r="C21" s="10">
        <v>318</v>
      </c>
      <c r="D21" s="10">
        <v>43</v>
      </c>
      <c r="E21" s="1">
        <v>70</v>
      </c>
      <c r="F21" s="16">
        <v>51</v>
      </c>
      <c r="G21" s="10">
        <v>32</v>
      </c>
      <c r="H21" s="1">
        <v>48</v>
      </c>
      <c r="I21" s="11">
        <v>4</v>
      </c>
      <c r="J21" s="22">
        <v>25</v>
      </c>
      <c r="K21" s="1">
        <v>13</v>
      </c>
      <c r="L21" s="10">
        <v>9</v>
      </c>
      <c r="M21" s="1">
        <v>22</v>
      </c>
    </row>
    <row r="22" spans="1:13" ht="15.75">
      <c r="A22" s="1" t="s">
        <v>8</v>
      </c>
      <c r="B22" s="1" t="s">
        <v>9</v>
      </c>
      <c r="C22" s="13">
        <v>2697</v>
      </c>
      <c r="D22" s="10">
        <v>411</v>
      </c>
      <c r="E22" s="1">
        <v>499</v>
      </c>
      <c r="F22" s="16">
        <v>488</v>
      </c>
      <c r="G22" s="10">
        <v>341</v>
      </c>
      <c r="H22" s="1">
        <v>377</v>
      </c>
      <c r="I22" s="11">
        <v>8</v>
      </c>
      <c r="J22" s="22">
        <v>218</v>
      </c>
      <c r="K22" s="1">
        <v>114</v>
      </c>
      <c r="L22" s="10">
        <v>128</v>
      </c>
      <c r="M22" s="1">
        <v>113</v>
      </c>
    </row>
    <row r="23" spans="1:13" ht="15.75">
      <c r="A23" s="1" t="s">
        <v>10</v>
      </c>
      <c r="B23" s="1" t="s">
        <v>11</v>
      </c>
      <c r="C23" s="13">
        <v>1301</v>
      </c>
      <c r="D23" s="10">
        <v>177</v>
      </c>
      <c r="E23" s="1">
        <v>209</v>
      </c>
      <c r="F23" s="16">
        <v>219</v>
      </c>
      <c r="G23" s="10">
        <v>132</v>
      </c>
      <c r="H23" s="1">
        <v>173</v>
      </c>
      <c r="I23" s="11">
        <v>21</v>
      </c>
      <c r="J23" s="22">
        <v>88</v>
      </c>
      <c r="K23" s="1">
        <v>52</v>
      </c>
      <c r="L23" s="10">
        <v>125</v>
      </c>
      <c r="M23" s="1">
        <v>106</v>
      </c>
    </row>
    <row r="24" spans="1:13" ht="15.75">
      <c r="A24" s="1" t="s">
        <v>12</v>
      </c>
      <c r="B24" s="1" t="s">
        <v>13</v>
      </c>
      <c r="C24" s="13">
        <v>16724</v>
      </c>
      <c r="D24" s="13">
        <v>2632</v>
      </c>
      <c r="E24" s="9">
        <v>3450</v>
      </c>
      <c r="F24" s="18">
        <v>2670</v>
      </c>
      <c r="G24" s="13">
        <v>2080</v>
      </c>
      <c r="H24" s="9">
        <v>2183</v>
      </c>
      <c r="I24" s="11">
        <v>204</v>
      </c>
      <c r="J24" s="22">
        <v>1082</v>
      </c>
      <c r="K24" s="1">
        <v>547</v>
      </c>
      <c r="L24" s="13">
        <v>967</v>
      </c>
      <c r="M24" s="1">
        <v>910</v>
      </c>
    </row>
    <row r="25" spans="1:13" ht="15.75">
      <c r="A25" s="1" t="s">
        <v>14</v>
      </c>
      <c r="B25" s="1" t="s">
        <v>15</v>
      </c>
      <c r="C25" s="13">
        <v>2406</v>
      </c>
      <c r="D25" s="10">
        <v>404</v>
      </c>
      <c r="E25" s="1">
        <v>500</v>
      </c>
      <c r="F25" s="16">
        <v>379</v>
      </c>
      <c r="G25" s="10">
        <v>306</v>
      </c>
      <c r="H25" s="1">
        <v>316</v>
      </c>
      <c r="I25" s="11">
        <v>10</v>
      </c>
      <c r="J25" s="22">
        <v>181</v>
      </c>
      <c r="K25" s="1">
        <v>79</v>
      </c>
      <c r="L25" s="10">
        <v>104</v>
      </c>
      <c r="M25" s="1">
        <v>126</v>
      </c>
    </row>
    <row r="26" spans="1:13" ht="15.75">
      <c r="A26" s="1" t="s">
        <v>16</v>
      </c>
      <c r="B26" s="1" t="s">
        <v>17</v>
      </c>
      <c r="C26" s="13">
        <v>1724</v>
      </c>
      <c r="D26" s="10">
        <v>275</v>
      </c>
      <c r="E26" s="1">
        <v>403</v>
      </c>
      <c r="F26" s="16">
        <v>270</v>
      </c>
      <c r="G26" s="10">
        <v>195</v>
      </c>
      <c r="H26" s="1">
        <v>230</v>
      </c>
      <c r="I26" s="11">
        <v>5</v>
      </c>
      <c r="J26" s="22">
        <v>100</v>
      </c>
      <c r="K26" s="1">
        <v>60</v>
      </c>
      <c r="L26" s="10">
        <v>109</v>
      </c>
      <c r="M26" s="1">
        <v>77</v>
      </c>
    </row>
    <row r="27" spans="1:13" ht="15.75">
      <c r="A27" s="1" t="s">
        <v>18</v>
      </c>
      <c r="B27" s="1" t="s">
        <v>19</v>
      </c>
      <c r="C27" s="10">
        <v>421</v>
      </c>
      <c r="D27" s="10">
        <v>60</v>
      </c>
      <c r="E27" s="1">
        <v>86</v>
      </c>
      <c r="F27" s="16">
        <v>69</v>
      </c>
      <c r="G27" s="10">
        <v>48</v>
      </c>
      <c r="H27" s="1">
        <v>60</v>
      </c>
      <c r="I27" s="11">
        <v>2</v>
      </c>
      <c r="J27" s="22">
        <v>31</v>
      </c>
      <c r="K27" s="1">
        <v>17</v>
      </c>
      <c r="L27" s="10">
        <v>23</v>
      </c>
      <c r="M27" s="1">
        <v>24</v>
      </c>
    </row>
    <row r="28" spans="1:13" ht="15.75">
      <c r="A28" s="1" t="s">
        <v>20</v>
      </c>
      <c r="B28" s="1" t="s">
        <v>21</v>
      </c>
      <c r="C28" s="10">
        <v>277</v>
      </c>
      <c r="D28" s="10">
        <v>59</v>
      </c>
      <c r="E28" s="1">
        <v>94</v>
      </c>
      <c r="F28" s="16">
        <v>46</v>
      </c>
      <c r="G28" s="10">
        <v>19</v>
      </c>
      <c r="H28" s="1">
        <v>35</v>
      </c>
      <c r="I28" s="11" t="s">
        <v>166</v>
      </c>
      <c r="J28" s="22">
        <v>8</v>
      </c>
      <c r="K28" s="1">
        <v>4</v>
      </c>
      <c r="L28" s="11">
        <v>3</v>
      </c>
      <c r="M28" s="1">
        <v>9</v>
      </c>
    </row>
    <row r="29" spans="1:13" ht="15.75">
      <c r="A29" s="1" t="s">
        <v>22</v>
      </c>
      <c r="B29" s="1" t="s">
        <v>23</v>
      </c>
      <c r="C29" s="13">
        <v>8390</v>
      </c>
      <c r="D29" s="13">
        <v>1182</v>
      </c>
      <c r="E29" s="9">
        <v>1557</v>
      </c>
      <c r="F29" s="18">
        <v>1497</v>
      </c>
      <c r="G29" s="13">
        <v>1123</v>
      </c>
      <c r="H29" s="9">
        <v>1172</v>
      </c>
      <c r="I29" s="11">
        <v>30</v>
      </c>
      <c r="J29" s="22">
        <v>676</v>
      </c>
      <c r="K29" s="1">
        <v>341</v>
      </c>
      <c r="L29" s="10">
        <v>342</v>
      </c>
      <c r="M29" s="1">
        <v>471</v>
      </c>
    </row>
    <row r="30" spans="1:13" ht="15.75">
      <c r="A30" s="1" t="s">
        <v>24</v>
      </c>
      <c r="B30" s="1" t="s">
        <v>25</v>
      </c>
      <c r="C30" s="13">
        <v>4334</v>
      </c>
      <c r="D30" s="10">
        <v>643</v>
      </c>
      <c r="E30" s="1">
        <v>813</v>
      </c>
      <c r="F30" s="16">
        <v>659</v>
      </c>
      <c r="G30" s="10">
        <v>506</v>
      </c>
      <c r="H30" s="1">
        <v>601</v>
      </c>
      <c r="I30" s="11">
        <v>27</v>
      </c>
      <c r="J30" s="22">
        <v>302</v>
      </c>
      <c r="K30" s="1">
        <v>184</v>
      </c>
      <c r="L30" s="10">
        <v>322</v>
      </c>
      <c r="M30" s="1">
        <v>278</v>
      </c>
    </row>
    <row r="31" spans="1:13" ht="15.75">
      <c r="A31" s="1" t="s">
        <v>26</v>
      </c>
      <c r="B31" s="1" t="s">
        <v>27</v>
      </c>
      <c r="C31" s="10">
        <v>616</v>
      </c>
      <c r="D31" s="10">
        <v>85</v>
      </c>
      <c r="E31" s="1">
        <v>116</v>
      </c>
      <c r="F31" s="16">
        <v>139</v>
      </c>
      <c r="G31" s="10">
        <v>73</v>
      </c>
      <c r="H31" s="1">
        <v>84</v>
      </c>
      <c r="I31" s="11">
        <v>7</v>
      </c>
      <c r="J31" s="22">
        <v>42</v>
      </c>
      <c r="K31" s="1">
        <v>20</v>
      </c>
      <c r="L31" s="10">
        <v>21</v>
      </c>
      <c r="M31" s="1">
        <v>30</v>
      </c>
    </row>
    <row r="32" spans="1:13" ht="15.75">
      <c r="A32" s="1" t="s">
        <v>28</v>
      </c>
      <c r="B32" s="1" t="s">
        <v>29</v>
      </c>
      <c r="C32" s="10">
        <v>721</v>
      </c>
      <c r="D32" s="10">
        <v>104</v>
      </c>
      <c r="E32" s="1">
        <v>128</v>
      </c>
      <c r="F32" s="16">
        <v>108</v>
      </c>
      <c r="G32" s="10">
        <v>83</v>
      </c>
      <c r="H32" s="1">
        <v>106</v>
      </c>
      <c r="I32" s="11">
        <v>21</v>
      </c>
      <c r="J32" s="22">
        <v>57</v>
      </c>
      <c r="K32" s="1">
        <v>33</v>
      </c>
      <c r="L32" s="10">
        <v>35</v>
      </c>
      <c r="M32" s="1">
        <v>46</v>
      </c>
    </row>
    <row r="33" spans="1:13" ht="15.75">
      <c r="A33" s="1" t="s">
        <v>30</v>
      </c>
      <c r="B33" s="1" t="s">
        <v>31</v>
      </c>
      <c r="C33" s="13">
        <v>6097</v>
      </c>
      <c r="D33" s="10">
        <v>940</v>
      </c>
      <c r="E33" s="9">
        <v>1286</v>
      </c>
      <c r="F33" s="16">
        <v>967</v>
      </c>
      <c r="G33" s="10">
        <v>688</v>
      </c>
      <c r="H33" s="1">
        <v>887</v>
      </c>
      <c r="I33" s="11">
        <v>12</v>
      </c>
      <c r="J33" s="22">
        <v>328</v>
      </c>
      <c r="K33" s="1">
        <v>173</v>
      </c>
      <c r="L33" s="10">
        <v>426</v>
      </c>
      <c r="M33" s="1">
        <v>388</v>
      </c>
    </row>
    <row r="34" spans="1:13" ht="15.75">
      <c r="A34" s="1" t="s">
        <v>32</v>
      </c>
      <c r="B34" s="1" t="s">
        <v>33</v>
      </c>
      <c r="C34" s="13">
        <v>3032</v>
      </c>
      <c r="D34" s="10">
        <v>389</v>
      </c>
      <c r="E34" s="1">
        <v>535</v>
      </c>
      <c r="F34" s="16">
        <v>438</v>
      </c>
      <c r="G34" s="10">
        <v>339</v>
      </c>
      <c r="H34" s="1">
        <v>380</v>
      </c>
      <c r="I34" s="11">
        <v>17</v>
      </c>
      <c r="J34" s="22">
        <v>172</v>
      </c>
      <c r="K34" s="1">
        <v>146</v>
      </c>
      <c r="L34" s="10">
        <v>364</v>
      </c>
      <c r="M34" s="1">
        <v>252</v>
      </c>
    </row>
    <row r="35" spans="1:13" ht="15.75">
      <c r="A35" s="1" t="s">
        <v>34</v>
      </c>
      <c r="B35" s="1" t="s">
        <v>35</v>
      </c>
      <c r="C35" s="13">
        <v>1592</v>
      </c>
      <c r="D35" s="10">
        <v>240</v>
      </c>
      <c r="E35" s="1">
        <v>310</v>
      </c>
      <c r="F35" s="16">
        <v>231</v>
      </c>
      <c r="G35" s="10">
        <v>170</v>
      </c>
      <c r="H35" s="1">
        <v>222</v>
      </c>
      <c r="I35" s="11">
        <v>18</v>
      </c>
      <c r="J35" s="22">
        <v>78</v>
      </c>
      <c r="K35" s="1">
        <v>62</v>
      </c>
      <c r="L35" s="10">
        <v>140</v>
      </c>
      <c r="M35" s="1">
        <v>123</v>
      </c>
    </row>
    <row r="36" spans="1:13" ht="15.75">
      <c r="A36" s="1" t="s">
        <v>36</v>
      </c>
      <c r="B36" s="1" t="s">
        <v>37</v>
      </c>
      <c r="C36" s="13">
        <v>1406</v>
      </c>
      <c r="D36" s="10">
        <v>216</v>
      </c>
      <c r="E36" s="1">
        <v>287</v>
      </c>
      <c r="F36" s="16">
        <v>231</v>
      </c>
      <c r="G36" s="10">
        <v>147</v>
      </c>
      <c r="H36" s="1">
        <v>185</v>
      </c>
      <c r="I36" s="11">
        <v>12</v>
      </c>
      <c r="J36" s="22">
        <v>84</v>
      </c>
      <c r="K36" s="1">
        <v>56</v>
      </c>
      <c r="L36" s="10">
        <v>102</v>
      </c>
      <c r="M36" s="1">
        <v>87</v>
      </c>
    </row>
    <row r="37" spans="1:13" ht="15.75">
      <c r="A37" s="1" t="s">
        <v>38</v>
      </c>
      <c r="B37" s="1" t="s">
        <v>39</v>
      </c>
      <c r="C37" s="13">
        <v>1885</v>
      </c>
      <c r="D37" s="10">
        <v>234</v>
      </c>
      <c r="E37" s="1">
        <v>372</v>
      </c>
      <c r="F37" s="16">
        <v>281</v>
      </c>
      <c r="G37" s="10">
        <v>205</v>
      </c>
      <c r="H37" s="1">
        <v>270</v>
      </c>
      <c r="I37" s="11">
        <v>13</v>
      </c>
      <c r="J37" s="22">
        <v>116</v>
      </c>
      <c r="K37" s="1">
        <v>82</v>
      </c>
      <c r="L37" s="10">
        <v>183</v>
      </c>
      <c r="M37" s="1">
        <v>129</v>
      </c>
    </row>
    <row r="38" spans="1:13" ht="15.75">
      <c r="A38" s="1" t="s">
        <v>40</v>
      </c>
      <c r="B38" s="1" t="s">
        <v>41</v>
      </c>
      <c r="C38" s="13">
        <v>1973</v>
      </c>
      <c r="D38" s="10">
        <v>241</v>
      </c>
      <c r="E38" s="1">
        <v>348</v>
      </c>
      <c r="F38" s="16">
        <v>347</v>
      </c>
      <c r="G38" s="10">
        <v>238</v>
      </c>
      <c r="H38" s="1">
        <v>274</v>
      </c>
      <c r="I38" s="11">
        <v>17</v>
      </c>
      <c r="J38" s="22">
        <v>138</v>
      </c>
      <c r="K38" s="1">
        <v>80</v>
      </c>
      <c r="L38" s="10">
        <v>135</v>
      </c>
      <c r="M38" s="1">
        <v>156</v>
      </c>
    </row>
    <row r="39" spans="1:13" ht="15.75">
      <c r="A39" s="1" t="s">
        <v>42</v>
      </c>
      <c r="B39" s="1" t="s">
        <v>43</v>
      </c>
      <c r="C39" s="10">
        <v>677</v>
      </c>
      <c r="D39" s="10">
        <v>91</v>
      </c>
      <c r="E39" s="1">
        <v>140</v>
      </c>
      <c r="F39" s="16">
        <v>114</v>
      </c>
      <c r="G39" s="10">
        <v>79</v>
      </c>
      <c r="H39" s="1">
        <v>86</v>
      </c>
      <c r="I39" s="11">
        <v>10</v>
      </c>
      <c r="J39" s="22">
        <v>43</v>
      </c>
      <c r="K39" s="1">
        <v>29</v>
      </c>
      <c r="L39" s="10">
        <v>44</v>
      </c>
      <c r="M39" s="1">
        <v>41</v>
      </c>
    </row>
    <row r="40" spans="1:13" ht="15.75">
      <c r="A40" s="1" t="s">
        <v>44</v>
      </c>
      <c r="B40" s="1" t="s">
        <v>45</v>
      </c>
      <c r="C40" s="13">
        <v>2800</v>
      </c>
      <c r="D40" s="10">
        <v>480</v>
      </c>
      <c r="E40" s="1">
        <v>709</v>
      </c>
      <c r="F40" s="16">
        <v>439</v>
      </c>
      <c r="G40" s="10">
        <v>284</v>
      </c>
      <c r="H40" s="1">
        <v>389</v>
      </c>
      <c r="I40" s="11">
        <v>10</v>
      </c>
      <c r="J40" s="22">
        <v>173</v>
      </c>
      <c r="K40" s="1">
        <v>87</v>
      </c>
      <c r="L40" s="10">
        <v>100</v>
      </c>
      <c r="M40" s="1">
        <v>128</v>
      </c>
    </row>
    <row r="41" spans="1:13" ht="15.75">
      <c r="A41" s="1" t="s">
        <v>46</v>
      </c>
      <c r="B41" s="1" t="s">
        <v>47</v>
      </c>
      <c r="C41" s="13">
        <v>3193</v>
      </c>
      <c r="D41" s="10">
        <v>485</v>
      </c>
      <c r="E41" s="1">
        <v>840</v>
      </c>
      <c r="F41" s="16">
        <v>509</v>
      </c>
      <c r="G41" s="10">
        <v>348</v>
      </c>
      <c r="H41" s="1">
        <v>440</v>
      </c>
      <c r="I41" s="11">
        <v>8</v>
      </c>
      <c r="J41" s="22">
        <v>176</v>
      </c>
      <c r="K41" s="1">
        <v>96</v>
      </c>
      <c r="L41" s="10">
        <v>134</v>
      </c>
      <c r="M41" s="1">
        <v>157</v>
      </c>
    </row>
    <row r="42" spans="1:13" ht="15.75">
      <c r="A42" s="1" t="s">
        <v>48</v>
      </c>
      <c r="B42" s="1" t="s">
        <v>49</v>
      </c>
      <c r="C42" s="13">
        <v>4773</v>
      </c>
      <c r="D42" s="10">
        <v>613</v>
      </c>
      <c r="E42" s="1">
        <v>992</v>
      </c>
      <c r="F42" s="16">
        <v>792</v>
      </c>
      <c r="G42" s="10">
        <v>550</v>
      </c>
      <c r="H42" s="1">
        <v>594</v>
      </c>
      <c r="I42" s="11">
        <v>20</v>
      </c>
      <c r="J42" s="22">
        <v>267</v>
      </c>
      <c r="K42" s="1">
        <v>186</v>
      </c>
      <c r="L42" s="10">
        <v>458</v>
      </c>
      <c r="M42" s="1">
        <v>299</v>
      </c>
    </row>
    <row r="43" spans="1:13" ht="15.75">
      <c r="A43" s="1" t="s">
        <v>50</v>
      </c>
      <c r="B43" s="1" t="s">
        <v>51</v>
      </c>
      <c r="C43" s="13">
        <v>2815</v>
      </c>
      <c r="D43" s="10">
        <v>451</v>
      </c>
      <c r="E43" s="1">
        <v>624</v>
      </c>
      <c r="F43" s="16">
        <v>433</v>
      </c>
      <c r="G43" s="10">
        <v>317</v>
      </c>
      <c r="H43" s="1">
        <v>389</v>
      </c>
      <c r="I43" s="11">
        <v>19</v>
      </c>
      <c r="J43" s="22">
        <v>137</v>
      </c>
      <c r="K43" s="1">
        <v>91</v>
      </c>
      <c r="L43" s="10">
        <v>205</v>
      </c>
      <c r="M43" s="1">
        <v>149</v>
      </c>
    </row>
    <row r="44" spans="1:13" ht="15.75">
      <c r="A44" s="1" t="s">
        <v>52</v>
      </c>
      <c r="B44" s="1" t="s">
        <v>53</v>
      </c>
      <c r="C44" s="13">
        <v>1241</v>
      </c>
      <c r="D44" s="10">
        <v>132</v>
      </c>
      <c r="E44" s="1">
        <v>239</v>
      </c>
      <c r="F44" s="16">
        <v>203</v>
      </c>
      <c r="G44" s="10">
        <v>130</v>
      </c>
      <c r="H44" s="1">
        <v>160</v>
      </c>
      <c r="I44" s="11">
        <v>23</v>
      </c>
      <c r="J44" s="22">
        <v>82</v>
      </c>
      <c r="K44" s="1">
        <v>55</v>
      </c>
      <c r="L44" s="10">
        <v>135</v>
      </c>
      <c r="M44" s="1">
        <v>83</v>
      </c>
    </row>
    <row r="45" spans="1:13" ht="15.75">
      <c r="A45" s="1" t="s">
        <v>54</v>
      </c>
      <c r="B45" s="1" t="s">
        <v>55</v>
      </c>
      <c r="C45" s="13">
        <v>2855</v>
      </c>
      <c r="D45" s="10">
        <v>404</v>
      </c>
      <c r="E45" s="1">
        <v>546</v>
      </c>
      <c r="F45" s="16">
        <v>439</v>
      </c>
      <c r="G45" s="10">
        <v>331</v>
      </c>
      <c r="H45" s="1">
        <v>422</v>
      </c>
      <c r="I45" s="11">
        <v>15</v>
      </c>
      <c r="J45" s="22">
        <v>175</v>
      </c>
      <c r="K45" s="1">
        <v>109</v>
      </c>
      <c r="L45" s="10">
        <v>209</v>
      </c>
      <c r="M45" s="1">
        <v>203</v>
      </c>
    </row>
    <row r="46" spans="1:13" ht="15.75">
      <c r="A46" s="1" t="s">
        <v>56</v>
      </c>
      <c r="B46" s="1" t="s">
        <v>57</v>
      </c>
      <c r="C46" s="10">
        <v>476</v>
      </c>
      <c r="D46" s="10">
        <v>75</v>
      </c>
      <c r="E46" s="1">
        <v>87</v>
      </c>
      <c r="F46" s="16">
        <v>86</v>
      </c>
      <c r="G46" s="10">
        <v>62</v>
      </c>
      <c r="H46" s="1">
        <v>53</v>
      </c>
      <c r="I46" s="11">
        <v>11</v>
      </c>
      <c r="J46" s="22">
        <v>44</v>
      </c>
      <c r="K46" s="1">
        <v>17</v>
      </c>
      <c r="L46" s="10">
        <v>18</v>
      </c>
      <c r="M46" s="1">
        <v>24</v>
      </c>
    </row>
    <row r="47" spans="1:13" ht="15.75">
      <c r="A47" s="1" t="s">
        <v>58</v>
      </c>
      <c r="B47" s="1" t="s">
        <v>59</v>
      </c>
      <c r="C47" s="10">
        <v>948</v>
      </c>
      <c r="D47" s="10">
        <v>140</v>
      </c>
      <c r="E47" s="1">
        <v>190</v>
      </c>
      <c r="F47" s="16">
        <v>142</v>
      </c>
      <c r="G47" s="10">
        <v>110</v>
      </c>
      <c r="H47" s="1">
        <v>135</v>
      </c>
      <c r="I47" s="11">
        <v>13</v>
      </c>
      <c r="J47" s="22">
        <v>53</v>
      </c>
      <c r="K47" s="1">
        <v>35</v>
      </c>
      <c r="L47" s="10">
        <v>69</v>
      </c>
      <c r="M47" s="1">
        <v>60</v>
      </c>
    </row>
    <row r="48" spans="1:13" ht="15.75">
      <c r="A48" s="1" t="s">
        <v>60</v>
      </c>
      <c r="B48" s="1" t="s">
        <v>61</v>
      </c>
      <c r="C48" s="13">
        <v>1167</v>
      </c>
      <c r="D48" s="10">
        <v>147</v>
      </c>
      <c r="E48" s="1">
        <v>155</v>
      </c>
      <c r="F48" s="16">
        <v>291</v>
      </c>
      <c r="G48" s="10">
        <v>145</v>
      </c>
      <c r="H48" s="1">
        <v>170</v>
      </c>
      <c r="I48" s="11" t="s">
        <v>166</v>
      </c>
      <c r="J48" s="22">
        <v>111</v>
      </c>
      <c r="K48" s="1">
        <v>45</v>
      </c>
      <c r="L48" s="10">
        <v>39</v>
      </c>
      <c r="M48" s="1">
        <v>63</v>
      </c>
    </row>
    <row r="49" spans="1:13" ht="15.75">
      <c r="A49" s="1" t="s">
        <v>62</v>
      </c>
      <c r="B49" s="1" t="s">
        <v>63</v>
      </c>
      <c r="C49" s="10">
        <v>708</v>
      </c>
      <c r="D49" s="10">
        <v>113</v>
      </c>
      <c r="E49" s="1">
        <v>167</v>
      </c>
      <c r="F49" s="16">
        <v>102</v>
      </c>
      <c r="G49" s="10">
        <v>86</v>
      </c>
      <c r="H49" s="1">
        <v>92</v>
      </c>
      <c r="I49" s="11">
        <v>2</v>
      </c>
      <c r="J49" s="22">
        <v>47</v>
      </c>
      <c r="K49" s="1">
        <v>24</v>
      </c>
      <c r="L49" s="10">
        <v>45</v>
      </c>
      <c r="M49" s="1">
        <v>31</v>
      </c>
    </row>
    <row r="50" spans="1:13" ht="15.75">
      <c r="A50" s="1" t="s">
        <v>64</v>
      </c>
      <c r="B50" s="1" t="s">
        <v>65</v>
      </c>
      <c r="C50" s="13">
        <v>4244</v>
      </c>
      <c r="D50" s="10">
        <v>700</v>
      </c>
      <c r="E50" s="1">
        <v>981</v>
      </c>
      <c r="F50" s="16">
        <v>645</v>
      </c>
      <c r="G50" s="10">
        <v>497</v>
      </c>
      <c r="H50" s="1">
        <v>594</v>
      </c>
      <c r="I50" s="11">
        <v>8</v>
      </c>
      <c r="J50" s="22">
        <v>204</v>
      </c>
      <c r="K50" s="1">
        <v>130</v>
      </c>
      <c r="L50" s="10">
        <v>211</v>
      </c>
      <c r="M50" s="1">
        <v>273</v>
      </c>
    </row>
    <row r="51" spans="1:13" ht="15.75">
      <c r="A51" s="1" t="s">
        <v>66</v>
      </c>
      <c r="B51" s="1" t="s">
        <v>67</v>
      </c>
      <c r="C51" s="10">
        <v>897</v>
      </c>
      <c r="D51" s="10">
        <v>144</v>
      </c>
      <c r="E51" s="1">
        <v>183</v>
      </c>
      <c r="F51" s="16">
        <v>143</v>
      </c>
      <c r="G51" s="10">
        <v>98</v>
      </c>
      <c r="H51" s="1">
        <v>117</v>
      </c>
      <c r="I51" s="11">
        <v>9</v>
      </c>
      <c r="J51" s="22">
        <v>75</v>
      </c>
      <c r="K51" s="1">
        <v>30</v>
      </c>
      <c r="L51" s="10">
        <v>39</v>
      </c>
      <c r="M51" s="1">
        <v>60</v>
      </c>
    </row>
    <row r="52" spans="1:13" ht="15.75">
      <c r="A52" s="1" t="s">
        <v>68</v>
      </c>
      <c r="B52" s="1" t="s">
        <v>69</v>
      </c>
      <c r="C52" s="13">
        <v>8943</v>
      </c>
      <c r="D52" s="13">
        <v>1162</v>
      </c>
      <c r="E52" s="9">
        <v>2041</v>
      </c>
      <c r="F52" s="18">
        <v>1758</v>
      </c>
      <c r="G52" s="10">
        <v>990</v>
      </c>
      <c r="H52" s="9">
        <v>1298</v>
      </c>
      <c r="I52" s="11">
        <v>24</v>
      </c>
      <c r="J52" s="22">
        <v>471</v>
      </c>
      <c r="K52" s="1">
        <v>284</v>
      </c>
      <c r="L52" s="10">
        <v>420</v>
      </c>
      <c r="M52" s="1">
        <v>495</v>
      </c>
    </row>
    <row r="53" spans="1:13" ht="15.75">
      <c r="A53" s="1" t="s">
        <v>70</v>
      </c>
      <c r="B53" s="1" t="s">
        <v>71</v>
      </c>
      <c r="C53" s="13">
        <v>4092</v>
      </c>
      <c r="D53" s="10">
        <v>564</v>
      </c>
      <c r="E53" s="1">
        <v>764</v>
      </c>
      <c r="F53" s="16">
        <v>629</v>
      </c>
      <c r="G53" s="10">
        <v>470</v>
      </c>
      <c r="H53" s="1">
        <v>534</v>
      </c>
      <c r="I53" s="11">
        <v>37</v>
      </c>
      <c r="J53" s="22">
        <v>300</v>
      </c>
      <c r="K53" s="1">
        <v>174</v>
      </c>
      <c r="L53" s="10">
        <v>360</v>
      </c>
      <c r="M53" s="1">
        <v>261</v>
      </c>
    </row>
    <row r="54" spans="1:13" ht="15.75">
      <c r="A54" s="1" t="s">
        <v>72</v>
      </c>
      <c r="B54" s="1" t="s">
        <v>73</v>
      </c>
      <c r="C54" s="10">
        <v>349</v>
      </c>
      <c r="D54" s="10">
        <v>66</v>
      </c>
      <c r="E54" s="1">
        <v>64</v>
      </c>
      <c r="F54" s="16">
        <v>61</v>
      </c>
      <c r="G54" s="10">
        <v>37</v>
      </c>
      <c r="H54" s="1">
        <v>42</v>
      </c>
      <c r="I54" s="11">
        <v>7</v>
      </c>
      <c r="J54" s="22">
        <v>19</v>
      </c>
      <c r="K54" s="1">
        <v>14</v>
      </c>
      <c r="L54" s="10">
        <v>18</v>
      </c>
      <c r="M54" s="1">
        <v>20</v>
      </c>
    </row>
    <row r="55" spans="1:13" ht="15.75">
      <c r="A55" s="1" t="s">
        <v>74</v>
      </c>
      <c r="B55" s="1" t="s">
        <v>75</v>
      </c>
      <c r="C55" s="13">
        <v>5558</v>
      </c>
      <c r="D55" s="10">
        <v>738</v>
      </c>
      <c r="E55" s="9">
        <v>1046</v>
      </c>
      <c r="F55" s="16">
        <v>916</v>
      </c>
      <c r="G55" s="10">
        <v>628</v>
      </c>
      <c r="H55" s="1">
        <v>799</v>
      </c>
      <c r="I55" s="11">
        <v>22</v>
      </c>
      <c r="J55" s="22">
        <v>275</v>
      </c>
      <c r="K55" s="1">
        <v>204</v>
      </c>
      <c r="L55" s="10">
        <v>537</v>
      </c>
      <c r="M55" s="1">
        <v>394</v>
      </c>
    </row>
    <row r="56" spans="1:13" ht="15.75">
      <c r="A56" s="1" t="s">
        <v>76</v>
      </c>
      <c r="B56" s="1" t="s">
        <v>77</v>
      </c>
      <c r="C56" s="13">
        <v>1665</v>
      </c>
      <c r="D56" s="10">
        <v>256</v>
      </c>
      <c r="E56" s="1">
        <v>308</v>
      </c>
      <c r="F56" s="16">
        <v>264</v>
      </c>
      <c r="G56" s="10">
        <v>171</v>
      </c>
      <c r="H56" s="1">
        <v>249</v>
      </c>
      <c r="I56" s="11">
        <v>17</v>
      </c>
      <c r="J56" s="22">
        <v>101</v>
      </c>
      <c r="K56" s="1">
        <v>81</v>
      </c>
      <c r="L56" s="10">
        <v>116</v>
      </c>
      <c r="M56" s="1">
        <v>100</v>
      </c>
    </row>
    <row r="57" spans="1:13" ht="15.75">
      <c r="A57" s="1" t="s">
        <v>78</v>
      </c>
      <c r="B57" s="1" t="s">
        <v>79</v>
      </c>
      <c r="C57" s="13">
        <v>1745</v>
      </c>
      <c r="D57" s="10">
        <v>261</v>
      </c>
      <c r="E57" s="1">
        <v>371</v>
      </c>
      <c r="F57" s="16">
        <v>259</v>
      </c>
      <c r="G57" s="10">
        <v>212</v>
      </c>
      <c r="H57" s="1">
        <v>241</v>
      </c>
      <c r="I57" s="11">
        <v>26</v>
      </c>
      <c r="J57" s="22">
        <v>99</v>
      </c>
      <c r="K57" s="1">
        <v>55</v>
      </c>
      <c r="L57" s="10">
        <v>110</v>
      </c>
      <c r="M57" s="1">
        <v>109</v>
      </c>
    </row>
    <row r="58" spans="1:13" ht="15.75">
      <c r="A58" s="1" t="s">
        <v>80</v>
      </c>
      <c r="B58" s="1" t="s">
        <v>81</v>
      </c>
      <c r="C58" s="13">
        <v>5972</v>
      </c>
      <c r="D58" s="10">
        <v>803</v>
      </c>
      <c r="E58" s="9">
        <v>1224</v>
      </c>
      <c r="F58" s="16">
        <v>942</v>
      </c>
      <c r="G58" s="10">
        <v>657</v>
      </c>
      <c r="H58" s="1">
        <v>863</v>
      </c>
      <c r="I58" s="11">
        <v>37</v>
      </c>
      <c r="J58" s="22">
        <v>345</v>
      </c>
      <c r="K58" s="1">
        <v>250</v>
      </c>
      <c r="L58" s="10">
        <v>435</v>
      </c>
      <c r="M58" s="1">
        <v>416</v>
      </c>
    </row>
    <row r="59" spans="1:13" ht="15.75">
      <c r="A59" s="1" t="s">
        <v>82</v>
      </c>
      <c r="B59" s="1" t="s">
        <v>83</v>
      </c>
      <c r="C59" s="10">
        <v>541</v>
      </c>
      <c r="D59" s="10">
        <v>74</v>
      </c>
      <c r="E59" s="1">
        <v>115</v>
      </c>
      <c r="F59" s="16">
        <v>94</v>
      </c>
      <c r="G59" s="10">
        <v>63</v>
      </c>
      <c r="H59" s="1">
        <v>78</v>
      </c>
      <c r="I59" s="11">
        <v>2</v>
      </c>
      <c r="J59" s="22">
        <v>27</v>
      </c>
      <c r="K59" s="1">
        <v>16</v>
      </c>
      <c r="L59" s="10">
        <v>44</v>
      </c>
      <c r="M59" s="1">
        <v>29</v>
      </c>
    </row>
    <row r="60" spans="1:13" ht="15.75">
      <c r="A60" s="1" t="s">
        <v>84</v>
      </c>
      <c r="B60" s="1" t="s">
        <v>85</v>
      </c>
      <c r="C60" s="13">
        <v>1939</v>
      </c>
      <c r="D60" s="10">
        <v>229</v>
      </c>
      <c r="E60" s="1">
        <v>361</v>
      </c>
      <c r="F60" s="16">
        <v>314</v>
      </c>
      <c r="G60" s="10">
        <v>244</v>
      </c>
      <c r="H60" s="1">
        <v>252</v>
      </c>
      <c r="I60" s="11">
        <v>10</v>
      </c>
      <c r="J60" s="22">
        <v>127</v>
      </c>
      <c r="K60" s="1">
        <v>79</v>
      </c>
      <c r="L60" s="10">
        <v>193</v>
      </c>
      <c r="M60" s="1">
        <v>131</v>
      </c>
    </row>
    <row r="61" spans="1:13" ht="15.75">
      <c r="A61" s="1" t="s">
        <v>86</v>
      </c>
      <c r="B61" s="1" t="s">
        <v>87</v>
      </c>
      <c r="C61" s="10">
        <v>414</v>
      </c>
      <c r="D61" s="10">
        <v>70</v>
      </c>
      <c r="E61" s="1">
        <v>73</v>
      </c>
      <c r="F61" s="16">
        <v>70</v>
      </c>
      <c r="G61" s="10">
        <v>44</v>
      </c>
      <c r="H61" s="1">
        <v>59</v>
      </c>
      <c r="I61" s="11">
        <v>8</v>
      </c>
      <c r="J61" s="22">
        <v>24</v>
      </c>
      <c r="K61" s="1">
        <v>13</v>
      </c>
      <c r="L61" s="10">
        <v>30</v>
      </c>
      <c r="M61" s="1">
        <v>24</v>
      </c>
    </row>
    <row r="62" spans="1:13" ht="15.75">
      <c r="A62" s="1" t="s">
        <v>88</v>
      </c>
      <c r="B62" s="1" t="s">
        <v>89</v>
      </c>
      <c r="C62" s="13">
        <v>2717</v>
      </c>
      <c r="D62" s="10">
        <v>352</v>
      </c>
      <c r="E62" s="1">
        <v>510</v>
      </c>
      <c r="F62" s="16">
        <v>419</v>
      </c>
      <c r="G62" s="10">
        <v>310</v>
      </c>
      <c r="H62" s="1">
        <v>368</v>
      </c>
      <c r="I62" s="11">
        <v>14</v>
      </c>
      <c r="J62" s="22">
        <v>190</v>
      </c>
      <c r="K62" s="1">
        <v>103</v>
      </c>
      <c r="L62" s="10">
        <v>271</v>
      </c>
      <c r="M62" s="1">
        <v>179</v>
      </c>
    </row>
    <row r="63" spans="1:13" ht="15.75">
      <c r="A63" s="1" t="s">
        <v>90</v>
      </c>
      <c r="B63" s="1" t="s">
        <v>91</v>
      </c>
      <c r="C63" s="13">
        <v>10629</v>
      </c>
      <c r="D63" s="13">
        <v>1476</v>
      </c>
      <c r="E63" s="9">
        <v>2010</v>
      </c>
      <c r="F63" s="18">
        <v>1745</v>
      </c>
      <c r="G63" s="13">
        <v>1272</v>
      </c>
      <c r="H63" s="9">
        <v>1484</v>
      </c>
      <c r="I63" s="11">
        <v>85</v>
      </c>
      <c r="J63" s="22">
        <v>846</v>
      </c>
      <c r="K63" s="1">
        <v>434</v>
      </c>
      <c r="L63" s="10">
        <v>625</v>
      </c>
      <c r="M63" s="1">
        <v>651</v>
      </c>
    </row>
    <row r="64" spans="1:13" ht="15.75">
      <c r="A64" s="1" t="s">
        <v>92</v>
      </c>
      <c r="B64" s="1" t="s">
        <v>93</v>
      </c>
      <c r="C64" s="13">
        <v>1216</v>
      </c>
      <c r="D64" s="10">
        <v>169</v>
      </c>
      <c r="E64" s="1">
        <v>228</v>
      </c>
      <c r="F64" s="16">
        <v>173</v>
      </c>
      <c r="G64" s="10">
        <v>153</v>
      </c>
      <c r="H64" s="1">
        <v>194</v>
      </c>
      <c r="I64" s="11">
        <v>5</v>
      </c>
      <c r="J64" s="22">
        <v>97</v>
      </c>
      <c r="K64" s="1">
        <v>45</v>
      </c>
      <c r="L64" s="10">
        <v>74</v>
      </c>
      <c r="M64" s="1">
        <v>77</v>
      </c>
    </row>
    <row r="65" spans="1:13" ht="15.75">
      <c r="A65" s="1" t="s">
        <v>94</v>
      </c>
      <c r="B65" s="1" t="s">
        <v>95</v>
      </c>
      <c r="C65" s="10">
        <v>342</v>
      </c>
      <c r="D65" s="10">
        <v>49</v>
      </c>
      <c r="E65" s="1">
        <v>86</v>
      </c>
      <c r="F65" s="16">
        <v>55</v>
      </c>
      <c r="G65" s="10">
        <v>33</v>
      </c>
      <c r="H65" s="1">
        <v>41</v>
      </c>
      <c r="I65" s="11">
        <v>4</v>
      </c>
      <c r="J65" s="22">
        <v>24</v>
      </c>
      <c r="K65" s="1">
        <v>11</v>
      </c>
      <c r="L65" s="10">
        <v>23</v>
      </c>
      <c r="M65" s="1">
        <v>16</v>
      </c>
    </row>
    <row r="66" spans="1:13" ht="15.75">
      <c r="A66" s="1" t="s">
        <v>96</v>
      </c>
      <c r="B66" s="1" t="s">
        <v>97</v>
      </c>
      <c r="C66" s="13">
        <v>3781</v>
      </c>
      <c r="D66" s="10">
        <v>602</v>
      </c>
      <c r="E66" s="1">
        <v>826</v>
      </c>
      <c r="F66" s="16">
        <v>594</v>
      </c>
      <c r="G66" s="10">
        <v>419</v>
      </c>
      <c r="H66" s="1">
        <v>521</v>
      </c>
      <c r="I66" s="11">
        <v>16</v>
      </c>
      <c r="J66" s="22">
        <v>301</v>
      </c>
      <c r="K66" s="1">
        <v>132</v>
      </c>
      <c r="L66" s="10">
        <v>174</v>
      </c>
      <c r="M66" s="1">
        <v>197</v>
      </c>
    </row>
    <row r="67" spans="1:13" ht="15.75">
      <c r="A67" s="1" t="s">
        <v>98</v>
      </c>
      <c r="B67" s="1" t="s">
        <v>99</v>
      </c>
      <c r="C67" s="13">
        <v>3114</v>
      </c>
      <c r="D67" s="10">
        <v>487</v>
      </c>
      <c r="E67" s="1">
        <v>721</v>
      </c>
      <c r="F67" s="16">
        <v>486</v>
      </c>
      <c r="G67" s="10">
        <v>343</v>
      </c>
      <c r="H67" s="1">
        <v>409</v>
      </c>
      <c r="I67" s="11">
        <v>38</v>
      </c>
      <c r="J67" s="22">
        <v>173</v>
      </c>
      <c r="K67" s="1">
        <v>100</v>
      </c>
      <c r="L67" s="10">
        <v>166</v>
      </c>
      <c r="M67" s="1">
        <v>190</v>
      </c>
    </row>
    <row r="68" spans="1:13" ht="15.75">
      <c r="A68" s="1" t="s">
        <v>100</v>
      </c>
      <c r="B68" s="1" t="s">
        <v>101</v>
      </c>
      <c r="C68" s="10">
        <v>759</v>
      </c>
      <c r="D68" s="10">
        <v>81</v>
      </c>
      <c r="E68" s="1">
        <v>145</v>
      </c>
      <c r="F68" s="16">
        <v>141</v>
      </c>
      <c r="G68" s="10">
        <v>86</v>
      </c>
      <c r="H68" s="1">
        <v>105</v>
      </c>
      <c r="I68" s="11">
        <v>4</v>
      </c>
      <c r="J68" s="22">
        <v>63</v>
      </c>
      <c r="K68" s="1">
        <v>28</v>
      </c>
      <c r="L68" s="10">
        <v>44</v>
      </c>
      <c r="M68" s="1">
        <v>63</v>
      </c>
    </row>
    <row r="69" spans="1:13" ht="15.75">
      <c r="A69" s="1" t="s">
        <v>102</v>
      </c>
      <c r="B69" s="1" t="s">
        <v>103</v>
      </c>
      <c r="C69" s="13">
        <v>2881</v>
      </c>
      <c r="D69" s="10">
        <v>407</v>
      </c>
      <c r="E69" s="1">
        <v>550</v>
      </c>
      <c r="F69" s="16">
        <v>433</v>
      </c>
      <c r="G69" s="10">
        <v>300</v>
      </c>
      <c r="H69" s="1">
        <v>406</v>
      </c>
      <c r="I69" s="11">
        <v>22</v>
      </c>
      <c r="J69" s="22">
        <v>158</v>
      </c>
      <c r="K69" s="1">
        <v>97</v>
      </c>
      <c r="L69" s="10">
        <v>292</v>
      </c>
      <c r="M69" s="1">
        <v>215</v>
      </c>
    </row>
    <row r="70" spans="1:13" ht="15.75">
      <c r="A70" s="1" t="s">
        <v>104</v>
      </c>
      <c r="B70" s="1" t="s">
        <v>105</v>
      </c>
      <c r="C70" s="10">
        <v>273</v>
      </c>
      <c r="D70" s="10">
        <v>45</v>
      </c>
      <c r="E70" s="1">
        <v>42</v>
      </c>
      <c r="F70" s="16">
        <v>46</v>
      </c>
      <c r="G70" s="10">
        <v>25</v>
      </c>
      <c r="H70" s="1">
        <v>34</v>
      </c>
      <c r="I70" s="11">
        <v>4</v>
      </c>
      <c r="J70" s="22">
        <v>30</v>
      </c>
      <c r="K70" s="24">
        <v>15</v>
      </c>
      <c r="L70" s="1">
        <v>12</v>
      </c>
      <c r="M70" s="1">
        <v>21</v>
      </c>
    </row>
    <row r="71" spans="1:13" ht="15.75">
      <c r="A71" s="7"/>
      <c r="B71" s="1" t="s">
        <v>1</v>
      </c>
      <c r="C71" s="14"/>
      <c r="D71" s="14"/>
      <c r="E71" s="7"/>
      <c r="F71" s="40"/>
      <c r="G71" s="14"/>
      <c r="H71" s="41"/>
      <c r="I71" s="7"/>
      <c r="J71" s="7"/>
      <c r="K71" s="41"/>
      <c r="L71" s="7"/>
      <c r="M71" s="7"/>
    </row>
    <row r="72" ht="15.75">
      <c r="B72" s="1" t="s">
        <v>106</v>
      </c>
    </row>
    <row r="73" ht="15.75">
      <c r="A73" s="1" t="s">
        <v>164</v>
      </c>
    </row>
    <row r="74" spans="1:2" ht="15.75">
      <c r="A74" s="1" t="s">
        <v>154</v>
      </c>
      <c r="B74" s="1" t="s">
        <v>1</v>
      </c>
    </row>
    <row r="75" spans="1:2" ht="15.75">
      <c r="A75" s="1" t="s">
        <v>162</v>
      </c>
      <c r="B75" s="1" t="s">
        <v>163</v>
      </c>
    </row>
    <row r="76" ht="15.75">
      <c r="B76" s="1" t="s">
        <v>1</v>
      </c>
    </row>
    <row r="77" ht="15.75">
      <c r="B77" s="1" t="s">
        <v>1</v>
      </c>
    </row>
    <row r="78" ht="15.75">
      <c r="B78" s="1" t="s">
        <v>1</v>
      </c>
    </row>
    <row r="79" ht="15.75">
      <c r="B79" s="1" t="s">
        <v>1</v>
      </c>
    </row>
    <row r="80" spans="1:2" ht="15.75">
      <c r="A80" s="1" t="s">
        <v>107</v>
      </c>
      <c r="B80" s="1" t="s">
        <v>108</v>
      </c>
    </row>
    <row r="81" spans="1:2" ht="15.75">
      <c r="A81" s="42" t="s">
        <v>187</v>
      </c>
      <c r="B81" s="1" t="s">
        <v>109</v>
      </c>
    </row>
    <row r="82" spans="1:2" ht="15.75">
      <c r="A82" s="1" t="s">
        <v>181</v>
      </c>
      <c r="B82" s="1" t="s">
        <v>180</v>
      </c>
    </row>
    <row r="83" spans="1:2" ht="15.75">
      <c r="A83" s="1" t="s">
        <v>110</v>
      </c>
      <c r="B83" s="1" t="s">
        <v>111</v>
      </c>
    </row>
    <row r="86" ht="15.75">
      <c r="A86" s="1" t="s">
        <v>167</v>
      </c>
    </row>
    <row r="87" ht="15.75">
      <c r="A87" s="25" t="s">
        <v>179</v>
      </c>
    </row>
    <row r="89" ht="15.75">
      <c r="A89" s="1" t="s">
        <v>112</v>
      </c>
    </row>
    <row r="93" ht="15.75">
      <c r="A93" s="1" t="s">
        <v>151</v>
      </c>
    </row>
  </sheetData>
  <mergeCells count="15">
    <mergeCell ref="L14:L18"/>
    <mergeCell ref="C10:C18"/>
    <mergeCell ref="D10:E13"/>
    <mergeCell ref="F10:F18"/>
    <mergeCell ref="G10:H13"/>
    <mergeCell ref="M14:M18"/>
    <mergeCell ref="I10:K13"/>
    <mergeCell ref="L10:M13"/>
    <mergeCell ref="D14:D18"/>
    <mergeCell ref="E14:E18"/>
    <mergeCell ref="G14:G18"/>
    <mergeCell ref="H14:H18"/>
    <mergeCell ref="I14:I18"/>
    <mergeCell ref="J14:J18"/>
    <mergeCell ref="K14:K18"/>
  </mergeCells>
  <hyperlinks>
    <hyperlink ref="A87" r:id="rId1" display="http://www.bls.gov/gps/"/>
  </hyperlinks>
  <printOptions/>
  <pageMargins left="0.75" right="0.75" top="1" bottom="1" header="0.5" footer="0.5"/>
  <pageSetup fitToHeight="1" fitToWidth="1" horizontalDpi="600" verticalDpi="600" orientation="landscape" paperSize="17" scale="48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Emloyed Civilians by Occupation--States</dc:title>
  <dc:subject/>
  <dc:creator>US Census Bureau</dc:creator>
  <cp:keywords/>
  <dc:description/>
  <cp:lastModifiedBy>selln001</cp:lastModifiedBy>
  <cp:lastPrinted>2008-07-28T16:41:22Z</cp:lastPrinted>
  <dcterms:created xsi:type="dcterms:W3CDTF">2004-10-21T14:47:56Z</dcterms:created>
  <dcterms:modified xsi:type="dcterms:W3CDTF">2008-11-14T20:41:06Z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