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05" windowWidth="12120" windowHeight="9120" activeTab="0"/>
  </bookViews>
  <sheets>
    <sheet name="Data" sheetId="1" r:id="rId1"/>
    <sheet name="Notes" sheetId="2" r:id="rId2"/>
  </sheets>
  <definedNames>
    <definedName name="_xlnm.Print_Area" localSheetId="0">'Data'!$A$1:$L$86</definedName>
    <definedName name="Title">'Data'!#REF!</definedName>
  </definedNames>
  <calcPr fullCalcOnLoad="1"/>
</workbook>
</file>

<file path=xl/sharedStrings.xml><?xml version="1.0" encoding="utf-8"?>
<sst xmlns="http://schemas.openxmlformats.org/spreadsheetml/2006/main" count="217" uniqueCount="189">
  <si>
    <t>Total employment</t>
  </si>
  <si>
    <t>(1,000)</t>
  </si>
  <si>
    <t>(X)</t>
  </si>
  <si>
    <t>00000</t>
  </si>
  <si>
    <t>00</t>
  </si>
  <si>
    <t xml:space="preserve">Alabama </t>
  </si>
  <si>
    <t>01000</t>
  </si>
  <si>
    <t>01</t>
  </si>
  <si>
    <t xml:space="preserve">Alaska </t>
  </si>
  <si>
    <t>02000</t>
  </si>
  <si>
    <t>02</t>
  </si>
  <si>
    <t>(D)</t>
  </si>
  <si>
    <t xml:space="preserve">Arizona </t>
  </si>
  <si>
    <t>04000</t>
  </si>
  <si>
    <t>04</t>
  </si>
  <si>
    <t xml:space="preserve">Arkansas </t>
  </si>
  <si>
    <t>05000</t>
  </si>
  <si>
    <t>05</t>
  </si>
  <si>
    <t xml:space="preserve">California </t>
  </si>
  <si>
    <t>06000</t>
  </si>
  <si>
    <t>06</t>
  </si>
  <si>
    <t xml:space="preserve">Colorado </t>
  </si>
  <si>
    <t>08000</t>
  </si>
  <si>
    <t>08</t>
  </si>
  <si>
    <t xml:space="preserve">Connecticut </t>
  </si>
  <si>
    <t>09000</t>
  </si>
  <si>
    <t>09</t>
  </si>
  <si>
    <t>Delaware</t>
  </si>
  <si>
    <t>10000</t>
  </si>
  <si>
    <t>10</t>
  </si>
  <si>
    <t xml:space="preserve">District of Columbia </t>
  </si>
  <si>
    <t>11000</t>
  </si>
  <si>
    <t>11</t>
  </si>
  <si>
    <t xml:space="preserve">Florida </t>
  </si>
  <si>
    <t>12000</t>
  </si>
  <si>
    <t>12</t>
  </si>
  <si>
    <t xml:space="preserve">Georgia </t>
  </si>
  <si>
    <t>13000</t>
  </si>
  <si>
    <t>13</t>
  </si>
  <si>
    <t xml:space="preserve">Hawaii </t>
  </si>
  <si>
    <t>15000</t>
  </si>
  <si>
    <t>15</t>
  </si>
  <si>
    <t xml:space="preserve">Idaho </t>
  </si>
  <si>
    <t>16000</t>
  </si>
  <si>
    <t>16</t>
  </si>
  <si>
    <t xml:space="preserve">Illinois </t>
  </si>
  <si>
    <t>17000</t>
  </si>
  <si>
    <t>17</t>
  </si>
  <si>
    <t xml:space="preserve">Indiana </t>
  </si>
  <si>
    <t>18000</t>
  </si>
  <si>
    <t>18</t>
  </si>
  <si>
    <t xml:space="preserve">Iowa </t>
  </si>
  <si>
    <t>19000</t>
  </si>
  <si>
    <t>19</t>
  </si>
  <si>
    <t xml:space="preserve">Kansas </t>
  </si>
  <si>
    <t>20000</t>
  </si>
  <si>
    <t>20</t>
  </si>
  <si>
    <t xml:space="preserve">Kentucky </t>
  </si>
  <si>
    <t>21000</t>
  </si>
  <si>
    <t>21</t>
  </si>
  <si>
    <t xml:space="preserve">Louisiana </t>
  </si>
  <si>
    <t>22000</t>
  </si>
  <si>
    <t>22</t>
  </si>
  <si>
    <t xml:space="preserve">Maine </t>
  </si>
  <si>
    <t>23000</t>
  </si>
  <si>
    <t>23</t>
  </si>
  <si>
    <t xml:space="preserve">Maryland </t>
  </si>
  <si>
    <t>24000</t>
  </si>
  <si>
    <t>24</t>
  </si>
  <si>
    <t xml:space="preserve">Massachusetts </t>
  </si>
  <si>
    <t>25000</t>
  </si>
  <si>
    <t>25</t>
  </si>
  <si>
    <t xml:space="preserve">Michigan </t>
  </si>
  <si>
    <t>26000</t>
  </si>
  <si>
    <t>26</t>
  </si>
  <si>
    <t xml:space="preserve">Minnesota </t>
  </si>
  <si>
    <t>27000</t>
  </si>
  <si>
    <t>27</t>
  </si>
  <si>
    <t xml:space="preserve">Mississippi </t>
  </si>
  <si>
    <t>28000</t>
  </si>
  <si>
    <t>28</t>
  </si>
  <si>
    <t xml:space="preserve">Missouri </t>
  </si>
  <si>
    <t>29000</t>
  </si>
  <si>
    <t>29</t>
  </si>
  <si>
    <t xml:space="preserve">Montana </t>
  </si>
  <si>
    <t>30000</t>
  </si>
  <si>
    <t>30</t>
  </si>
  <si>
    <t xml:space="preserve">Nebraska </t>
  </si>
  <si>
    <t>31000</t>
  </si>
  <si>
    <t>31</t>
  </si>
  <si>
    <t xml:space="preserve">Nevada </t>
  </si>
  <si>
    <t>32000</t>
  </si>
  <si>
    <t>32</t>
  </si>
  <si>
    <t xml:space="preserve">New Hampshire </t>
  </si>
  <si>
    <t>33000</t>
  </si>
  <si>
    <t>33</t>
  </si>
  <si>
    <t xml:space="preserve">New Jersey </t>
  </si>
  <si>
    <t>34000</t>
  </si>
  <si>
    <t>34</t>
  </si>
  <si>
    <t xml:space="preserve">New Mexico </t>
  </si>
  <si>
    <t>35000</t>
  </si>
  <si>
    <t>35</t>
  </si>
  <si>
    <t xml:space="preserve">New York </t>
  </si>
  <si>
    <t>36000</t>
  </si>
  <si>
    <t>36</t>
  </si>
  <si>
    <t xml:space="preserve">North Carolina </t>
  </si>
  <si>
    <t>37000</t>
  </si>
  <si>
    <t>37</t>
  </si>
  <si>
    <t xml:space="preserve">North Dakota </t>
  </si>
  <si>
    <t>38000</t>
  </si>
  <si>
    <t>38</t>
  </si>
  <si>
    <t xml:space="preserve">Ohio </t>
  </si>
  <si>
    <t>39000</t>
  </si>
  <si>
    <t>39</t>
  </si>
  <si>
    <t xml:space="preserve">Oklahoma </t>
  </si>
  <si>
    <t>40000</t>
  </si>
  <si>
    <t>40</t>
  </si>
  <si>
    <t xml:space="preserve">Oregon </t>
  </si>
  <si>
    <t>41000</t>
  </si>
  <si>
    <t>41</t>
  </si>
  <si>
    <t xml:space="preserve">Pennsylvania </t>
  </si>
  <si>
    <t>42000</t>
  </si>
  <si>
    <t>42</t>
  </si>
  <si>
    <t xml:space="preserve">Rhode Island </t>
  </si>
  <si>
    <t>44000</t>
  </si>
  <si>
    <t>44</t>
  </si>
  <si>
    <t xml:space="preserve">South Carolina </t>
  </si>
  <si>
    <t>45000</t>
  </si>
  <si>
    <t>45</t>
  </si>
  <si>
    <t xml:space="preserve">South Dakota </t>
  </si>
  <si>
    <t>46000</t>
  </si>
  <si>
    <t>46</t>
  </si>
  <si>
    <t xml:space="preserve">Tennessee </t>
  </si>
  <si>
    <t>47000</t>
  </si>
  <si>
    <t>47</t>
  </si>
  <si>
    <t xml:space="preserve">Texas </t>
  </si>
  <si>
    <t>48000</t>
  </si>
  <si>
    <t>48</t>
  </si>
  <si>
    <t xml:space="preserve">Utah </t>
  </si>
  <si>
    <t>49000</t>
  </si>
  <si>
    <t>49</t>
  </si>
  <si>
    <t xml:space="preserve">Vermont </t>
  </si>
  <si>
    <t>50000</t>
  </si>
  <si>
    <t>50</t>
  </si>
  <si>
    <t xml:space="preserve">Virginia </t>
  </si>
  <si>
    <t>51000</t>
  </si>
  <si>
    <t>51</t>
  </si>
  <si>
    <t xml:space="preserve">Washington </t>
  </si>
  <si>
    <t>53000</t>
  </si>
  <si>
    <t>53</t>
  </si>
  <si>
    <t xml:space="preserve">West Virginia </t>
  </si>
  <si>
    <t>54000</t>
  </si>
  <si>
    <t>54</t>
  </si>
  <si>
    <t xml:space="preserve">Wisconsin </t>
  </si>
  <si>
    <t>55000</t>
  </si>
  <si>
    <t>55</t>
  </si>
  <si>
    <t xml:space="preserve">Wyoming </t>
  </si>
  <si>
    <t>56000</t>
  </si>
  <si>
    <t>56</t>
  </si>
  <si>
    <t xml:space="preserve">Puerto Rico </t>
  </si>
  <si>
    <t>(NA)</t>
  </si>
  <si>
    <t>Other territories and offshore</t>
  </si>
  <si>
    <t xml:space="preserve">Foreign </t>
  </si>
  <si>
    <t>SYMBOLS</t>
  </si>
  <si>
    <t>D Withheld to avoid disclosure of data of individual companies.</t>
  </si>
  <si>
    <t>FOOTNOTE</t>
  </si>
  <si>
    <t>railroad rolling stock, satellites, undersea cable, and trucks engaged in interstate transportation.</t>
  </si>
  <si>
    <t xml:space="preserve">Source: U.S. Bureau of Economic Analysis, </t>
  </si>
  <si>
    <t>Foreign Direct Investment in the United States, Operations of U.S. Affiliates of Foreign Companies, annual</t>
  </si>
  <si>
    <t>State and other area</t>
  </si>
  <si>
    <t>(percent)</t>
  </si>
  <si>
    <t>million dollars</t>
  </si>
  <si>
    <t xml:space="preserve">    Total</t>
  </si>
  <si>
    <t xml:space="preserve">  United States</t>
  </si>
  <si>
    <t>n.a.</t>
  </si>
  <si>
    <r>
      <t>Survey of Current Business</t>
    </r>
    <r>
      <rPr>
        <sz val="12"/>
        <color indexed="8"/>
        <rFont val="Courier New"/>
        <family val="3"/>
      </rPr>
      <t>, August 2007 issue; and</t>
    </r>
  </si>
  <si>
    <t xml:space="preserve">[1,175,628 represents $1,175,628,000,000. A U.S. affiliate is a U.S. business enterprise in which one </t>
  </si>
  <si>
    <t>foreign owner (individual, branch, partnership, association, trust corporation, or government) has a direct or</t>
  </si>
  <si>
    <t>indirect voting interest of 10 percent or more. Estimates cover the universe</t>
  </si>
  <si>
    <t>of nonbank U.S. affiliates.</t>
  </si>
  <si>
    <t>Beginning 2002, data are on a majority-owned basis and not strictly comparable with 2000 data]</t>
  </si>
  <si>
    <t>\1 Covers property, plant, and equipment not located in a particular state, including aircraft,</t>
  </si>
  <si>
    <t>Back to Data</t>
  </si>
  <si>
    <t>See Notes</t>
  </si>
  <si>
    <t>HEADNOTE</t>
  </si>
  <si>
    <t>Gross book value of property, plant, and equipment</t>
  </si>
  <si>
    <t>Table 1253. Foreign Direct Investment in the United States--Gross Book Value and Employment of U.S. Affiliates of Foreign Companies by State</t>
  </si>
  <si>
    <t>Employment as percent of all businesses</t>
  </si>
  <si>
    <t>Unspecified \4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</si>
</sst>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#,##0.0_ ;[Red]\-#,##0.0\ "/>
  </numFmts>
  <fonts count="9">
    <font>
      <sz val="10"/>
      <name val="Arial"/>
      <family val="0"/>
    </font>
    <font>
      <sz val="12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0"/>
      <color indexed="36"/>
      <name val="Arial"/>
      <family val="0"/>
    </font>
    <font>
      <i/>
      <sz val="12"/>
      <color indexed="8"/>
      <name val="Courier New"/>
      <family val="3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 quotePrefix="1">
      <alignment horizontal="left"/>
      <protection/>
    </xf>
    <xf numFmtId="0" fontId="4" fillId="0" borderId="2" xfId="0" applyFont="1" applyFill="1" applyBorder="1" applyAlignment="1" applyProtection="1">
      <alignment horizontal="fill"/>
      <protection locked="0"/>
    </xf>
    <xf numFmtId="0" fontId="4" fillId="0" borderId="3" xfId="0" applyFont="1" applyFill="1" applyBorder="1" applyAlignment="1" applyProtection="1">
      <alignment horizontal="fill"/>
      <protection locked="0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fill"/>
      <protection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3" fillId="0" borderId="0" xfId="21" applyFill="1" applyAlignment="1" applyProtection="1">
      <alignment horizontal="left"/>
      <protection locked="0"/>
    </xf>
    <xf numFmtId="0" fontId="3" fillId="0" borderId="0" xfId="21" applyFill="1" applyAlignment="1">
      <alignment/>
    </xf>
    <xf numFmtId="0" fontId="2" fillId="0" borderId="6" xfId="0" applyFont="1" applyFill="1" applyBorder="1" applyAlignment="1" applyProtection="1">
      <alignment horizontal="right" wrapText="1"/>
      <protection locked="0"/>
    </xf>
    <xf numFmtId="0" fontId="2" fillId="0" borderId="4" xfId="0" applyFont="1" applyFill="1" applyBorder="1" applyAlignment="1">
      <alignment horizontal="right"/>
    </xf>
    <xf numFmtId="167" fontId="5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 applyProtection="1">
      <alignment horizontal="right" wrapText="1"/>
      <protection locked="0"/>
    </xf>
    <xf numFmtId="0" fontId="4" fillId="0" borderId="3" xfId="0" applyFont="1" applyFill="1" applyBorder="1" applyAlignment="1">
      <alignment/>
    </xf>
    <xf numFmtId="166" fontId="2" fillId="0" borderId="7" xfId="22" applyNumberFormat="1" applyFont="1" applyFill="1" applyBorder="1" applyAlignment="1">
      <alignment horizontal="right" wrapText="1"/>
      <protection/>
    </xf>
    <xf numFmtId="166" fontId="1" fillId="0" borderId="4" xfId="0" applyNumberFormat="1" applyFont="1" applyBorder="1" applyAlignment="1">
      <alignment/>
    </xf>
    <xf numFmtId="166" fontId="1" fillId="0" borderId="6" xfId="0" applyNumberFormat="1" applyFont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1" xfId="0" applyNumberFormat="1" applyFont="1" applyFill="1" applyBorder="1" applyAlignment="1" applyProtection="1">
      <alignment horizontal="right"/>
      <protection locked="0"/>
    </xf>
    <xf numFmtId="166" fontId="4" fillId="0" borderId="5" xfId="22" applyNumberFormat="1" applyFont="1" applyFill="1" applyBorder="1" applyAlignment="1">
      <alignment horizontal="right" wrapText="1"/>
      <protection/>
    </xf>
    <xf numFmtId="166" fontId="1" fillId="0" borderId="0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4" fillId="0" borderId="1" xfId="22" applyNumberFormat="1" applyFont="1" applyFill="1" applyBorder="1" applyAlignment="1">
      <alignment horizontal="right" wrapText="1"/>
      <protection/>
    </xf>
    <xf numFmtId="166" fontId="1" fillId="0" borderId="5" xfId="0" applyNumberFormat="1" applyFont="1" applyBorder="1" applyAlignment="1">
      <alignment/>
    </xf>
    <xf numFmtId="166" fontId="4" fillId="0" borderId="5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166" fontId="2" fillId="0" borderId="7" xfId="0" applyNumberFormat="1" applyFont="1" applyFill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21" applyFill="1" applyAlignment="1" applyProtection="1">
      <alignment/>
      <protection locked="0"/>
    </xf>
    <xf numFmtId="0" fontId="3" fillId="0" borderId="0" xfId="21" applyFill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2" xfId="0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 applyProtection="1">
      <alignment horizontal="right" wrapText="1"/>
      <protection locked="0"/>
    </xf>
    <xf numFmtId="0" fontId="4" fillId="0" borderId="3" xfId="0" applyFont="1" applyFill="1" applyBorder="1" applyAlignment="1" applyProtection="1">
      <alignment horizontal="right" wrapText="1"/>
      <protection locked="0"/>
    </xf>
    <xf numFmtId="0" fontId="4" fillId="0" borderId="5" xfId="0" applyFont="1" applyFill="1" applyBorder="1" applyAlignment="1" quotePrefix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Normal_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tabSelected="1" zoomScale="75" zoomScaleNormal="75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42.8515625" style="4" customWidth="1"/>
    <col min="2" max="5" width="19.140625" style="4" customWidth="1"/>
    <col min="6" max="6" width="19.140625" style="22" customWidth="1"/>
    <col min="7" max="16384" width="19.140625" style="4" customWidth="1"/>
  </cols>
  <sheetData>
    <row r="1" spans="1:3" ht="18" customHeight="1">
      <c r="A1" s="2" t="s">
        <v>186</v>
      </c>
      <c r="B1" s="1"/>
      <c r="C1" s="1"/>
    </row>
    <row r="2" spans="1:3" ht="15.75">
      <c r="A2" s="1"/>
      <c r="B2" s="1"/>
      <c r="C2" s="1"/>
    </row>
    <row r="3" spans="1:6" s="30" customFormat="1" ht="12">
      <c r="A3" s="63" t="s">
        <v>183</v>
      </c>
      <c r="B3" s="63"/>
      <c r="C3" s="63"/>
      <c r="F3" s="64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12" ht="16.5" customHeight="1">
      <c r="A6" s="69" t="s">
        <v>169</v>
      </c>
      <c r="B6" s="70"/>
      <c r="C6" s="71"/>
      <c r="D6" s="78" t="s">
        <v>185</v>
      </c>
      <c r="E6" s="78"/>
      <c r="F6" s="79"/>
      <c r="G6" s="69" t="s">
        <v>0</v>
      </c>
      <c r="H6" s="78"/>
      <c r="I6" s="78"/>
      <c r="J6" s="69" t="s">
        <v>187</v>
      </c>
      <c r="K6" s="78"/>
      <c r="L6" s="79"/>
    </row>
    <row r="7" spans="1:12" ht="16.5" customHeight="1">
      <c r="A7" s="72"/>
      <c r="B7" s="73"/>
      <c r="C7" s="74"/>
      <c r="D7" s="80"/>
      <c r="E7" s="80"/>
      <c r="F7" s="81"/>
      <c r="G7" s="72"/>
      <c r="H7" s="80"/>
      <c r="I7" s="80"/>
      <c r="J7" s="72"/>
      <c r="K7" s="80"/>
      <c r="L7" s="81"/>
    </row>
    <row r="8" spans="1:12" ht="15.75">
      <c r="A8" s="72"/>
      <c r="B8" s="73"/>
      <c r="C8" s="74"/>
      <c r="D8" s="80"/>
      <c r="E8" s="80"/>
      <c r="F8" s="81"/>
      <c r="G8" s="72"/>
      <c r="H8" s="80"/>
      <c r="I8" s="80"/>
      <c r="J8" s="72"/>
      <c r="K8" s="80"/>
      <c r="L8" s="81"/>
    </row>
    <row r="9" spans="1:12" ht="15.75">
      <c r="A9" s="72"/>
      <c r="B9" s="73"/>
      <c r="C9" s="74"/>
      <c r="D9" s="23"/>
      <c r="E9" s="23"/>
      <c r="F9" s="25"/>
      <c r="G9" s="24"/>
      <c r="H9" s="23"/>
      <c r="I9" s="23"/>
      <c r="J9" s="75"/>
      <c r="K9" s="82"/>
      <c r="L9" s="83"/>
    </row>
    <row r="10" spans="1:12" ht="16.5">
      <c r="A10" s="72"/>
      <c r="B10" s="73"/>
      <c r="C10" s="74"/>
      <c r="D10" s="39">
        <v>2003</v>
      </c>
      <c r="E10" s="39">
        <v>2004</v>
      </c>
      <c r="F10" s="31">
        <v>2005</v>
      </c>
      <c r="G10" s="39">
        <v>2003</v>
      </c>
      <c r="H10" s="39">
        <v>2004</v>
      </c>
      <c r="I10" s="39">
        <v>2005</v>
      </c>
      <c r="J10" s="40">
        <v>2003</v>
      </c>
      <c r="K10" s="39">
        <v>2004</v>
      </c>
      <c r="L10" s="31">
        <v>2005</v>
      </c>
    </row>
    <row r="11" spans="1:12" ht="15.75" customHeight="1">
      <c r="A11" s="72"/>
      <c r="B11" s="73"/>
      <c r="C11" s="74"/>
      <c r="D11" s="84" t="s">
        <v>171</v>
      </c>
      <c r="E11" s="84" t="s">
        <v>171</v>
      </c>
      <c r="F11" s="86" t="s">
        <v>171</v>
      </c>
      <c r="G11" s="88" t="s">
        <v>1</v>
      </c>
      <c r="H11" s="90" t="s">
        <v>1</v>
      </c>
      <c r="I11" s="90" t="s">
        <v>1</v>
      </c>
      <c r="J11" s="91" t="s">
        <v>170</v>
      </c>
      <c r="K11" s="65" t="s">
        <v>170</v>
      </c>
      <c r="L11" s="67" t="s">
        <v>170</v>
      </c>
    </row>
    <row r="12" spans="1:12" ht="15.75">
      <c r="A12" s="75"/>
      <c r="B12" s="76"/>
      <c r="C12" s="77"/>
      <c r="D12" s="85"/>
      <c r="E12" s="85"/>
      <c r="F12" s="87"/>
      <c r="G12" s="89"/>
      <c r="H12" s="66"/>
      <c r="I12" s="66"/>
      <c r="J12" s="89"/>
      <c r="K12" s="66"/>
      <c r="L12" s="68"/>
    </row>
    <row r="13" spans="1:12" ht="16.5">
      <c r="A13" s="3" t="s">
        <v>172</v>
      </c>
      <c r="B13" s="3" t="s">
        <v>3</v>
      </c>
      <c r="C13" s="6" t="s">
        <v>4</v>
      </c>
      <c r="D13" s="21">
        <v>1047010</v>
      </c>
      <c r="E13" s="21">
        <v>1060181</v>
      </c>
      <c r="F13" s="62">
        <v>1092128</v>
      </c>
      <c r="G13" s="42">
        <v>5244.363</v>
      </c>
      <c r="H13" s="43">
        <v>5131.5</v>
      </c>
      <c r="I13" s="44">
        <v>5085.7</v>
      </c>
      <c r="J13" s="58" t="s">
        <v>2</v>
      </c>
      <c r="K13" s="32" t="s">
        <v>2</v>
      </c>
      <c r="L13" s="59" t="s">
        <v>2</v>
      </c>
    </row>
    <row r="14" spans="1:12" ht="16.5" customHeight="1">
      <c r="A14" s="3" t="s">
        <v>173</v>
      </c>
      <c r="C14" s="10"/>
      <c r="D14" s="9" t="s">
        <v>11</v>
      </c>
      <c r="E14" s="5">
        <v>931238</v>
      </c>
      <c r="F14" s="26">
        <v>961405</v>
      </c>
      <c r="G14" s="45">
        <f>SUM(G15:G65)</f>
        <v>5214.409000000001</v>
      </c>
      <c r="H14" s="46">
        <v>5102.1</v>
      </c>
      <c r="I14" s="47">
        <v>5055.9</v>
      </c>
      <c r="J14" s="53">
        <v>4.6740485111417875</v>
      </c>
      <c r="K14" s="33">
        <v>4.502947293888569</v>
      </c>
      <c r="L14" s="49">
        <v>4.4</v>
      </c>
    </row>
    <row r="15" spans="1:12" ht="15.75">
      <c r="A15" s="7" t="s">
        <v>5</v>
      </c>
      <c r="B15" s="7" t="s">
        <v>6</v>
      </c>
      <c r="C15" s="12" t="s">
        <v>7</v>
      </c>
      <c r="D15" s="19">
        <v>15704</v>
      </c>
      <c r="E15" s="19">
        <v>16857</v>
      </c>
      <c r="F15" s="28">
        <v>17882</v>
      </c>
      <c r="G15" s="48">
        <v>72.551</v>
      </c>
      <c r="H15" s="49">
        <v>72.4</v>
      </c>
      <c r="I15" s="50">
        <v>63.2</v>
      </c>
      <c r="J15" s="53">
        <v>4.629610722426278</v>
      </c>
      <c r="K15" s="34">
        <v>4.427602487137928</v>
      </c>
      <c r="L15" s="49">
        <v>3.9</v>
      </c>
    </row>
    <row r="16" spans="1:12" ht="15.75">
      <c r="A16" s="7" t="s">
        <v>8</v>
      </c>
      <c r="B16" s="7" t="s">
        <v>9</v>
      </c>
      <c r="C16" s="12" t="s">
        <v>10</v>
      </c>
      <c r="D16" s="19">
        <v>30526</v>
      </c>
      <c r="E16" s="19">
        <v>31121</v>
      </c>
      <c r="F16" s="28">
        <v>31633</v>
      </c>
      <c r="G16" s="48">
        <v>11.73</v>
      </c>
      <c r="H16" s="49">
        <v>12.2</v>
      </c>
      <c r="I16" s="50">
        <v>12.1</v>
      </c>
      <c r="J16" s="53">
        <v>5.226760299792356</v>
      </c>
      <c r="K16" s="34">
        <v>4.8887517867927235</v>
      </c>
      <c r="L16" s="49">
        <v>5.1</v>
      </c>
    </row>
    <row r="17" spans="1:12" ht="15.75">
      <c r="A17" s="7" t="s">
        <v>12</v>
      </c>
      <c r="B17" s="7" t="s">
        <v>13</v>
      </c>
      <c r="C17" s="12" t="s">
        <v>14</v>
      </c>
      <c r="D17" s="19">
        <v>9720</v>
      </c>
      <c r="E17" s="19">
        <v>9333</v>
      </c>
      <c r="F17" s="28">
        <v>10989</v>
      </c>
      <c r="G17" s="48">
        <v>58.025</v>
      </c>
      <c r="H17" s="49">
        <v>64.2</v>
      </c>
      <c r="I17" s="50">
        <v>64.4</v>
      </c>
      <c r="J17" s="53">
        <v>2.955948346171735</v>
      </c>
      <c r="K17" s="34">
        <v>3.0818465312632566</v>
      </c>
      <c r="L17" s="49">
        <v>3</v>
      </c>
    </row>
    <row r="18" spans="1:12" ht="15.75">
      <c r="A18" s="7" t="s">
        <v>15</v>
      </c>
      <c r="B18" s="7" t="s">
        <v>16</v>
      </c>
      <c r="C18" s="12" t="s">
        <v>17</v>
      </c>
      <c r="D18" s="19">
        <v>4779</v>
      </c>
      <c r="E18" s="19">
        <v>4913</v>
      </c>
      <c r="F18" s="28">
        <v>5819</v>
      </c>
      <c r="G18" s="48">
        <v>32.182</v>
      </c>
      <c r="H18" s="49">
        <v>31.5</v>
      </c>
      <c r="I18" s="50">
        <v>33.9</v>
      </c>
      <c r="J18" s="53">
        <v>3.289879903333838</v>
      </c>
      <c r="K18" s="34">
        <v>3.2279038867916525</v>
      </c>
      <c r="L18" s="49">
        <v>3.4</v>
      </c>
    </row>
    <row r="19" spans="1:12" ht="15.75">
      <c r="A19" s="7" t="s">
        <v>18</v>
      </c>
      <c r="B19" s="7" t="s">
        <v>19</v>
      </c>
      <c r="C19" s="12" t="s">
        <v>20</v>
      </c>
      <c r="D19" s="19">
        <v>86133</v>
      </c>
      <c r="E19" s="19">
        <v>90622</v>
      </c>
      <c r="F19" s="28">
        <v>93733</v>
      </c>
      <c r="G19" s="48">
        <v>558.028</v>
      </c>
      <c r="H19" s="49">
        <v>541.8</v>
      </c>
      <c r="I19" s="50">
        <v>542.6</v>
      </c>
      <c r="J19" s="53">
        <v>4.430422358441611</v>
      </c>
      <c r="K19" s="34">
        <v>4.292442777107642</v>
      </c>
      <c r="L19" s="49">
        <v>4.2</v>
      </c>
    </row>
    <row r="20" spans="1:12" ht="15.75">
      <c r="A20" s="7" t="s">
        <v>21</v>
      </c>
      <c r="B20" s="7" t="s">
        <v>22</v>
      </c>
      <c r="C20" s="12" t="s">
        <v>23</v>
      </c>
      <c r="D20" s="19">
        <v>13721</v>
      </c>
      <c r="E20" s="19">
        <v>16115</v>
      </c>
      <c r="F20" s="28">
        <v>16921</v>
      </c>
      <c r="G20" s="48">
        <v>72.261</v>
      </c>
      <c r="H20" s="49">
        <v>71.7</v>
      </c>
      <c r="I20" s="50">
        <v>72.2</v>
      </c>
      <c r="J20" s="53">
        <v>3.8956775074909613</v>
      </c>
      <c r="K20" s="34">
        <v>3.7979581636992568</v>
      </c>
      <c r="L20" s="49">
        <v>3.7</v>
      </c>
    </row>
    <row r="21" spans="1:12" ht="15.75">
      <c r="A21" s="7" t="s">
        <v>24</v>
      </c>
      <c r="B21" s="7" t="s">
        <v>25</v>
      </c>
      <c r="C21" s="12" t="s">
        <v>26</v>
      </c>
      <c r="D21" s="19">
        <v>12113</v>
      </c>
      <c r="E21" s="19">
        <v>12517</v>
      </c>
      <c r="F21" s="28">
        <v>12833</v>
      </c>
      <c r="G21" s="48">
        <v>105.544</v>
      </c>
      <c r="H21" s="49">
        <v>102.1</v>
      </c>
      <c r="I21" s="50">
        <v>100.9</v>
      </c>
      <c r="J21" s="53">
        <v>7.307420690419153</v>
      </c>
      <c r="K21" s="34">
        <v>7.073402033171787</v>
      </c>
      <c r="L21" s="49">
        <v>6.9</v>
      </c>
    </row>
    <row r="22" spans="1:12" ht="15.75">
      <c r="A22" s="7" t="s">
        <v>27</v>
      </c>
      <c r="B22" s="7" t="s">
        <v>28</v>
      </c>
      <c r="C22" s="12" t="s">
        <v>29</v>
      </c>
      <c r="D22" s="19">
        <v>5733</v>
      </c>
      <c r="E22" s="19">
        <v>4508</v>
      </c>
      <c r="F22" s="28">
        <v>4754</v>
      </c>
      <c r="G22" s="48">
        <v>28.125</v>
      </c>
      <c r="H22" s="49">
        <v>27.5</v>
      </c>
      <c r="I22" s="50">
        <v>27.2</v>
      </c>
      <c r="J22" s="53">
        <v>7.705986147034325</v>
      </c>
      <c r="K22" s="34">
        <v>6.985448430553218</v>
      </c>
      <c r="L22" s="49">
        <v>7.2</v>
      </c>
    </row>
    <row r="23" spans="1:12" ht="15.75">
      <c r="A23" s="7" t="s">
        <v>30</v>
      </c>
      <c r="B23" s="7" t="s">
        <v>31</v>
      </c>
      <c r="C23" s="12" t="s">
        <v>32</v>
      </c>
      <c r="D23" s="19">
        <v>4052</v>
      </c>
      <c r="E23" s="19">
        <v>4518</v>
      </c>
      <c r="F23" s="28">
        <v>4262</v>
      </c>
      <c r="G23" s="48">
        <v>15.815</v>
      </c>
      <c r="H23" s="49">
        <v>15.1</v>
      </c>
      <c r="I23" s="50">
        <v>15.6</v>
      </c>
      <c r="J23" s="53">
        <v>3.4472761831688348</v>
      </c>
      <c r="K23" s="34">
        <v>3.3730261343262997</v>
      </c>
      <c r="L23" s="49">
        <v>3.3</v>
      </c>
    </row>
    <row r="24" spans="1:12" ht="15.75">
      <c r="A24" s="7" t="s">
        <v>33</v>
      </c>
      <c r="B24" s="7" t="s">
        <v>34</v>
      </c>
      <c r="C24" s="12" t="s">
        <v>35</v>
      </c>
      <c r="D24" s="19">
        <v>27431</v>
      </c>
      <c r="E24" s="19">
        <v>26819</v>
      </c>
      <c r="F24" s="28">
        <v>26369</v>
      </c>
      <c r="G24" s="48">
        <v>247.8</v>
      </c>
      <c r="H24" s="49">
        <v>237.6</v>
      </c>
      <c r="I24" s="50">
        <v>226</v>
      </c>
      <c r="J24" s="53">
        <v>3.8328625804272716</v>
      </c>
      <c r="K24" s="34">
        <v>3.566808790316836</v>
      </c>
      <c r="L24" s="49">
        <v>3.2</v>
      </c>
    </row>
    <row r="25" spans="1:12" ht="15.75">
      <c r="A25" s="7" t="s">
        <v>36</v>
      </c>
      <c r="B25" s="7" t="s">
        <v>37</v>
      </c>
      <c r="C25" s="12" t="s">
        <v>38</v>
      </c>
      <c r="D25" s="19">
        <v>26089</v>
      </c>
      <c r="E25" s="19">
        <v>23574</v>
      </c>
      <c r="F25" s="28">
        <v>23389</v>
      </c>
      <c r="G25" s="48">
        <v>183.86</v>
      </c>
      <c r="H25" s="49">
        <v>177.5</v>
      </c>
      <c r="I25" s="50">
        <v>170.3</v>
      </c>
      <c r="J25" s="53">
        <v>5.557384239045506</v>
      </c>
      <c r="K25" s="34">
        <v>5.235269636168454</v>
      </c>
      <c r="L25" s="49">
        <v>4.9</v>
      </c>
    </row>
    <row r="26" spans="1:12" ht="15.75">
      <c r="A26" s="7" t="s">
        <v>39</v>
      </c>
      <c r="B26" s="7" t="s">
        <v>40</v>
      </c>
      <c r="C26" s="12" t="s">
        <v>41</v>
      </c>
      <c r="D26" s="19">
        <v>7496</v>
      </c>
      <c r="E26" s="19">
        <v>6948</v>
      </c>
      <c r="F26" s="28">
        <v>6545</v>
      </c>
      <c r="G26" s="48">
        <v>35.207</v>
      </c>
      <c r="H26" s="49">
        <v>31.1</v>
      </c>
      <c r="I26" s="50">
        <v>30.3</v>
      </c>
      <c r="J26" s="53">
        <v>7.568337962286216</v>
      </c>
      <c r="K26" s="34">
        <v>6.582418384476628</v>
      </c>
      <c r="L26" s="49">
        <v>6.1</v>
      </c>
    </row>
    <row r="27" spans="1:12" ht="15.75">
      <c r="A27" s="7" t="s">
        <v>42</v>
      </c>
      <c r="B27" s="7" t="s">
        <v>43</v>
      </c>
      <c r="C27" s="12" t="s">
        <v>44</v>
      </c>
      <c r="D27" s="19">
        <v>2171</v>
      </c>
      <c r="E27" s="19">
        <v>2187</v>
      </c>
      <c r="F27" s="28">
        <v>2623</v>
      </c>
      <c r="G27" s="48">
        <v>11.6</v>
      </c>
      <c r="H27" s="49">
        <v>13.2</v>
      </c>
      <c r="I27" s="50">
        <v>12.2</v>
      </c>
      <c r="J27" s="53">
        <v>2.4037216241698354</v>
      </c>
      <c r="K27" s="34">
        <v>2.589272410224193</v>
      </c>
      <c r="L27" s="49">
        <v>2.3</v>
      </c>
    </row>
    <row r="28" spans="1:12" ht="15.75">
      <c r="A28" s="7" t="s">
        <v>45</v>
      </c>
      <c r="B28" s="7" t="s">
        <v>46</v>
      </c>
      <c r="C28" s="12" t="s">
        <v>47</v>
      </c>
      <c r="D28" s="19">
        <v>40719</v>
      </c>
      <c r="E28" s="19">
        <v>39276</v>
      </c>
      <c r="F28" s="28">
        <v>40352</v>
      </c>
      <c r="G28" s="48">
        <v>252.534</v>
      </c>
      <c r="H28" s="49">
        <v>232.4</v>
      </c>
      <c r="I28" s="50">
        <v>226.4</v>
      </c>
      <c r="J28" s="53">
        <v>4.947500859083975</v>
      </c>
      <c r="K28" s="34">
        <v>4.609165390772005</v>
      </c>
      <c r="L28" s="49">
        <v>4.4</v>
      </c>
    </row>
    <row r="29" spans="1:12" ht="15.75">
      <c r="A29" s="7" t="s">
        <v>48</v>
      </c>
      <c r="B29" s="7" t="s">
        <v>49</v>
      </c>
      <c r="C29" s="12" t="s">
        <v>50</v>
      </c>
      <c r="D29" s="19">
        <v>29977</v>
      </c>
      <c r="E29" s="19">
        <v>30904</v>
      </c>
      <c r="F29" s="28">
        <v>34358</v>
      </c>
      <c r="G29" s="48">
        <v>134.73</v>
      </c>
      <c r="H29" s="49">
        <v>133.7</v>
      </c>
      <c r="I29" s="50">
        <v>139.9</v>
      </c>
      <c r="J29" s="53">
        <v>5.294837523589595</v>
      </c>
      <c r="K29" s="34">
        <v>5.158530438116592</v>
      </c>
      <c r="L29" s="49">
        <v>5.4</v>
      </c>
    </row>
    <row r="30" spans="1:12" ht="15.75">
      <c r="A30" s="7" t="s">
        <v>51</v>
      </c>
      <c r="B30" s="7" t="s">
        <v>52</v>
      </c>
      <c r="C30" s="12" t="s">
        <v>53</v>
      </c>
      <c r="D30" s="19">
        <v>6109</v>
      </c>
      <c r="E30" s="19">
        <v>6391</v>
      </c>
      <c r="F30" s="28">
        <v>6469</v>
      </c>
      <c r="G30" s="48">
        <v>38.718</v>
      </c>
      <c r="H30" s="49">
        <v>37.4</v>
      </c>
      <c r="I30" s="50">
        <v>37.3</v>
      </c>
      <c r="J30" s="53">
        <v>3.1414912468599696</v>
      </c>
      <c r="K30" s="34">
        <v>2.8943620206502643</v>
      </c>
      <c r="L30" s="49">
        <v>2.9</v>
      </c>
    </row>
    <row r="31" spans="1:12" ht="15.75">
      <c r="A31" s="7" t="s">
        <v>54</v>
      </c>
      <c r="B31" s="7" t="s">
        <v>55</v>
      </c>
      <c r="C31" s="12" t="s">
        <v>56</v>
      </c>
      <c r="D31" s="19">
        <v>5143</v>
      </c>
      <c r="E31" s="19">
        <v>5322</v>
      </c>
      <c r="F31" s="28">
        <v>5761</v>
      </c>
      <c r="G31" s="48">
        <v>31.388</v>
      </c>
      <c r="H31" s="49">
        <v>31.9</v>
      </c>
      <c r="I31" s="50">
        <v>32.9</v>
      </c>
      <c r="J31" s="53">
        <v>2.8529280505506716</v>
      </c>
      <c r="K31" s="34">
        <v>2.902594585447783</v>
      </c>
      <c r="L31" s="49">
        <v>2.9</v>
      </c>
    </row>
    <row r="32" spans="1:12" ht="15.75">
      <c r="A32" s="7" t="s">
        <v>57</v>
      </c>
      <c r="B32" s="7" t="s">
        <v>58</v>
      </c>
      <c r="C32" s="12" t="s">
        <v>59</v>
      </c>
      <c r="D32" s="19">
        <v>25852</v>
      </c>
      <c r="E32" s="19">
        <v>26919</v>
      </c>
      <c r="F32" s="28">
        <v>25728</v>
      </c>
      <c r="G32" s="48">
        <v>87.872</v>
      </c>
      <c r="H32" s="49">
        <v>86.1</v>
      </c>
      <c r="I32" s="50">
        <v>86</v>
      </c>
      <c r="J32" s="53">
        <v>5.844822723717188</v>
      </c>
      <c r="K32" s="34">
        <v>5.5735019342614285</v>
      </c>
      <c r="L32" s="49">
        <v>5.6</v>
      </c>
    </row>
    <row r="33" spans="1:12" ht="15.75">
      <c r="A33" s="7" t="s">
        <v>60</v>
      </c>
      <c r="B33" s="7" t="s">
        <v>61</v>
      </c>
      <c r="C33" s="12" t="s">
        <v>62</v>
      </c>
      <c r="D33" s="19">
        <v>28927</v>
      </c>
      <c r="E33" s="19">
        <v>27962</v>
      </c>
      <c r="F33" s="28">
        <v>28016</v>
      </c>
      <c r="G33" s="48">
        <v>49.185</v>
      </c>
      <c r="H33" s="49">
        <v>50.4</v>
      </c>
      <c r="I33" s="50">
        <v>52.3</v>
      </c>
      <c r="J33" s="53">
        <v>3.1046432358733527</v>
      </c>
      <c r="K33" s="34">
        <v>3.134112114610345</v>
      </c>
      <c r="L33" s="49">
        <v>3.3</v>
      </c>
    </row>
    <row r="34" spans="1:12" ht="15.75">
      <c r="A34" s="7" t="s">
        <v>63</v>
      </c>
      <c r="B34" s="7" t="s">
        <v>64</v>
      </c>
      <c r="C34" s="12" t="s">
        <v>65</v>
      </c>
      <c r="D34" s="19">
        <v>5910</v>
      </c>
      <c r="E34" s="19">
        <v>5313</v>
      </c>
      <c r="F34" s="28">
        <v>5415</v>
      </c>
      <c r="G34" s="48">
        <v>29.369</v>
      </c>
      <c r="H34" s="49">
        <v>28.4</v>
      </c>
      <c r="I34" s="50">
        <v>23.7</v>
      </c>
      <c r="J34" s="53">
        <v>5.731207556006556</v>
      </c>
      <c r="K34" s="34">
        <v>5.59111351309618</v>
      </c>
      <c r="L34" s="49">
        <v>4.6</v>
      </c>
    </row>
    <row r="35" spans="1:12" ht="15.75">
      <c r="A35" s="7" t="s">
        <v>66</v>
      </c>
      <c r="B35" s="7" t="s">
        <v>67</v>
      </c>
      <c r="C35" s="12" t="s">
        <v>68</v>
      </c>
      <c r="D35" s="19">
        <v>10667</v>
      </c>
      <c r="E35" s="19">
        <v>11172</v>
      </c>
      <c r="F35" s="28">
        <v>11938</v>
      </c>
      <c r="G35" s="48">
        <v>102.903</v>
      </c>
      <c r="H35" s="49">
        <v>100.6</v>
      </c>
      <c r="I35" s="50">
        <v>102.7</v>
      </c>
      <c r="J35" s="53">
        <v>4.947742496022448</v>
      </c>
      <c r="K35" s="34">
        <v>4.793149650671807</v>
      </c>
      <c r="L35" s="49">
        <v>4.8</v>
      </c>
    </row>
    <row r="36" spans="1:12" ht="15.75">
      <c r="A36" s="7" t="s">
        <v>69</v>
      </c>
      <c r="B36" s="7" t="s">
        <v>70</v>
      </c>
      <c r="C36" s="12" t="s">
        <v>71</v>
      </c>
      <c r="D36" s="19">
        <v>23243</v>
      </c>
      <c r="E36" s="19">
        <v>22834</v>
      </c>
      <c r="F36" s="28">
        <v>21279</v>
      </c>
      <c r="G36" s="48">
        <v>188.378</v>
      </c>
      <c r="H36" s="49">
        <v>182</v>
      </c>
      <c r="I36" s="50">
        <v>167.5</v>
      </c>
      <c r="J36" s="53">
        <v>6.532249814915311</v>
      </c>
      <c r="K36" s="34">
        <v>6.344785819557525</v>
      </c>
      <c r="L36" s="49">
        <v>5.8</v>
      </c>
    </row>
    <row r="37" spans="1:12" ht="15.75">
      <c r="A37" s="7" t="s">
        <v>72</v>
      </c>
      <c r="B37" s="7" t="s">
        <v>73</v>
      </c>
      <c r="C37" s="12" t="s">
        <v>74</v>
      </c>
      <c r="D37" s="19">
        <v>38683</v>
      </c>
      <c r="E37" s="19">
        <v>38886</v>
      </c>
      <c r="F37" s="28">
        <v>40677</v>
      </c>
      <c r="G37" s="48">
        <v>204.576</v>
      </c>
      <c r="H37" s="49">
        <v>202.4</v>
      </c>
      <c r="I37" s="50">
        <v>202.3</v>
      </c>
      <c r="J37" s="53">
        <v>5.367875087539952</v>
      </c>
      <c r="K37" s="34">
        <v>5.297607217621472</v>
      </c>
      <c r="L37" s="49">
        <v>5.3</v>
      </c>
    </row>
    <row r="38" spans="1:12" ht="15.75">
      <c r="A38" s="7" t="s">
        <v>75</v>
      </c>
      <c r="B38" s="7" t="s">
        <v>76</v>
      </c>
      <c r="C38" s="12" t="s">
        <v>77</v>
      </c>
      <c r="D38" s="19">
        <v>10355</v>
      </c>
      <c r="E38" s="19">
        <v>10926</v>
      </c>
      <c r="F38" s="28">
        <v>11156</v>
      </c>
      <c r="G38" s="48">
        <v>85.514</v>
      </c>
      <c r="H38" s="49">
        <v>85.2</v>
      </c>
      <c r="I38" s="50">
        <v>85.6</v>
      </c>
      <c r="J38" s="53">
        <v>3.687871691701275</v>
      </c>
      <c r="K38" s="34">
        <v>3.5508152745611885</v>
      </c>
      <c r="L38" s="49">
        <v>3.6</v>
      </c>
    </row>
    <row r="39" spans="1:12" ht="15.75">
      <c r="A39" s="7" t="s">
        <v>78</v>
      </c>
      <c r="B39" s="7" t="s">
        <v>79</v>
      </c>
      <c r="C39" s="12" t="s">
        <v>80</v>
      </c>
      <c r="D39" s="19">
        <v>5874</v>
      </c>
      <c r="E39" s="19">
        <v>6777</v>
      </c>
      <c r="F39" s="28">
        <v>6599</v>
      </c>
      <c r="G39" s="48">
        <v>21.679</v>
      </c>
      <c r="H39" s="49">
        <v>25.4</v>
      </c>
      <c r="I39" s="50">
        <v>25.2</v>
      </c>
      <c r="J39" s="53">
        <v>2.3828392487554915</v>
      </c>
      <c r="K39" s="34">
        <v>2.78091832340291</v>
      </c>
      <c r="L39" s="49">
        <v>2.7</v>
      </c>
    </row>
    <row r="40" spans="1:12" ht="15.75">
      <c r="A40" s="7" t="s">
        <v>81</v>
      </c>
      <c r="B40" s="7" t="s">
        <v>82</v>
      </c>
      <c r="C40" s="12" t="s">
        <v>83</v>
      </c>
      <c r="D40" s="19">
        <v>14375</v>
      </c>
      <c r="E40" s="19">
        <v>16027</v>
      </c>
      <c r="F40" s="28">
        <v>16798</v>
      </c>
      <c r="G40" s="48">
        <v>87.179</v>
      </c>
      <c r="H40" s="49">
        <v>84</v>
      </c>
      <c r="I40" s="50">
        <v>85.1</v>
      </c>
      <c r="J40" s="53">
        <v>3.7574434265104943</v>
      </c>
      <c r="K40" s="34">
        <v>3.607809155993702</v>
      </c>
      <c r="L40" s="49">
        <v>3.6</v>
      </c>
    </row>
    <row r="41" spans="1:12" ht="15.75">
      <c r="A41" s="7" t="s">
        <v>84</v>
      </c>
      <c r="B41" s="7" t="s">
        <v>85</v>
      </c>
      <c r="C41" s="12" t="s">
        <v>86</v>
      </c>
      <c r="D41" s="19">
        <v>2097</v>
      </c>
      <c r="E41" s="19">
        <v>2233</v>
      </c>
      <c r="F41" s="28">
        <v>2974</v>
      </c>
      <c r="G41" s="48">
        <v>5.5</v>
      </c>
      <c r="H41" s="49">
        <v>6.5</v>
      </c>
      <c r="I41" s="50">
        <v>6.7</v>
      </c>
      <c r="J41" s="53">
        <v>1.7</v>
      </c>
      <c r="K41" s="34">
        <v>1.9029676667845374</v>
      </c>
      <c r="L41" s="49">
        <v>1.9</v>
      </c>
    </row>
    <row r="42" spans="1:12" ht="15.75">
      <c r="A42" s="7" t="s">
        <v>87</v>
      </c>
      <c r="B42" s="7" t="s">
        <v>88</v>
      </c>
      <c r="C42" s="12" t="s">
        <v>89</v>
      </c>
      <c r="D42" s="19">
        <v>1699</v>
      </c>
      <c r="E42" s="19">
        <v>2021</v>
      </c>
      <c r="F42" s="28">
        <v>2051</v>
      </c>
      <c r="G42" s="48">
        <v>19.003</v>
      </c>
      <c r="H42" s="49">
        <v>19.8</v>
      </c>
      <c r="I42" s="50">
        <v>18.7</v>
      </c>
      <c r="J42" s="53">
        <v>2.4741170098636585</v>
      </c>
      <c r="K42" s="34">
        <v>2.588667912215894</v>
      </c>
      <c r="L42" s="49">
        <v>2.4</v>
      </c>
    </row>
    <row r="43" spans="1:12" ht="15.75">
      <c r="A43" s="7" t="s">
        <v>90</v>
      </c>
      <c r="B43" s="7" t="s">
        <v>91</v>
      </c>
      <c r="C43" s="12" t="s">
        <v>92</v>
      </c>
      <c r="D43" s="19">
        <v>5580</v>
      </c>
      <c r="E43" s="19">
        <v>6530</v>
      </c>
      <c r="F43" s="28">
        <v>7236</v>
      </c>
      <c r="G43" s="48">
        <v>26.106</v>
      </c>
      <c r="H43" s="49">
        <v>26.7</v>
      </c>
      <c r="I43" s="50">
        <v>30.1</v>
      </c>
      <c r="J43" s="53">
        <v>2.6667511114016738</v>
      </c>
      <c r="K43" s="34">
        <v>2.5970060104498667</v>
      </c>
      <c r="L43" s="49">
        <v>2.7</v>
      </c>
    </row>
    <row r="44" spans="1:12" ht="15.75">
      <c r="A44" s="7" t="s">
        <v>93</v>
      </c>
      <c r="B44" s="7" t="s">
        <v>94</v>
      </c>
      <c r="C44" s="12" t="s">
        <v>95</v>
      </c>
      <c r="D44" s="19" t="s">
        <v>11</v>
      </c>
      <c r="E44" s="19">
        <v>4693</v>
      </c>
      <c r="F44" s="28">
        <v>5136</v>
      </c>
      <c r="G44" s="48">
        <v>41.694</v>
      </c>
      <c r="H44" s="49">
        <v>40.8</v>
      </c>
      <c r="I44" s="50">
        <v>34.2</v>
      </c>
      <c r="J44" s="53">
        <v>7.650640214028559</v>
      </c>
      <c r="K44" s="34">
        <v>7.3950283521806455</v>
      </c>
      <c r="L44" s="49">
        <v>6.1</v>
      </c>
    </row>
    <row r="45" spans="1:12" ht="15.75">
      <c r="A45" s="7" t="s">
        <v>96</v>
      </c>
      <c r="B45" s="7" t="s">
        <v>97</v>
      </c>
      <c r="C45" s="12" t="s">
        <v>98</v>
      </c>
      <c r="D45" s="19">
        <v>32426</v>
      </c>
      <c r="E45" s="19">
        <v>33846</v>
      </c>
      <c r="F45" s="28">
        <v>35759</v>
      </c>
      <c r="G45" s="48">
        <v>223.973</v>
      </c>
      <c r="H45" s="49">
        <v>218.4</v>
      </c>
      <c r="I45" s="50">
        <v>214</v>
      </c>
      <c r="J45" s="53">
        <v>6.569562305877563</v>
      </c>
      <c r="K45" s="34">
        <v>6.418199982059253</v>
      </c>
      <c r="L45" s="49">
        <v>6.2</v>
      </c>
    </row>
    <row r="46" spans="1:12" ht="15.75">
      <c r="A46" s="7" t="s">
        <v>99</v>
      </c>
      <c r="B46" s="7" t="s">
        <v>100</v>
      </c>
      <c r="C46" s="12" t="s">
        <v>101</v>
      </c>
      <c r="D46" s="19">
        <v>3963</v>
      </c>
      <c r="E46" s="19">
        <v>3792</v>
      </c>
      <c r="F46" s="28">
        <v>4218</v>
      </c>
      <c r="G46" s="48">
        <v>11.616</v>
      </c>
      <c r="H46" s="49">
        <v>12.7</v>
      </c>
      <c r="I46" s="50">
        <v>13.6</v>
      </c>
      <c r="J46" s="53">
        <v>1.9574009166891344</v>
      </c>
      <c r="K46" s="34">
        <v>2.0743835940224695</v>
      </c>
      <c r="L46" s="49">
        <v>2.2</v>
      </c>
    </row>
    <row r="47" spans="1:12" ht="15.75">
      <c r="A47" s="7" t="s">
        <v>102</v>
      </c>
      <c r="B47" s="7" t="s">
        <v>103</v>
      </c>
      <c r="C47" s="12" t="s">
        <v>104</v>
      </c>
      <c r="D47" s="19">
        <v>59904</v>
      </c>
      <c r="E47" s="19">
        <v>60572</v>
      </c>
      <c r="F47" s="28">
        <v>62086</v>
      </c>
      <c r="G47" s="48">
        <v>384.2</v>
      </c>
      <c r="H47" s="49">
        <v>380.5</v>
      </c>
      <c r="I47" s="50">
        <v>378</v>
      </c>
      <c r="J47" s="53">
        <v>5.40781964032808</v>
      </c>
      <c r="K47" s="34">
        <v>5.269469113763733</v>
      </c>
      <c r="L47" s="49">
        <v>5.2</v>
      </c>
    </row>
    <row r="48" spans="1:12" ht="15.75">
      <c r="A48" s="7" t="s">
        <v>105</v>
      </c>
      <c r="B48" s="7" t="s">
        <v>106</v>
      </c>
      <c r="C48" s="12" t="s">
        <v>107</v>
      </c>
      <c r="D48" s="19">
        <v>25088</v>
      </c>
      <c r="E48" s="19">
        <v>23917</v>
      </c>
      <c r="F48" s="28">
        <v>23813</v>
      </c>
      <c r="G48" s="48">
        <v>203.806</v>
      </c>
      <c r="H48" s="49">
        <v>199.2</v>
      </c>
      <c r="I48" s="50">
        <v>192.2</v>
      </c>
      <c r="J48" s="53">
        <v>6.31079730767885</v>
      </c>
      <c r="K48" s="34">
        <v>6.0447070127342775</v>
      </c>
      <c r="L48" s="49">
        <v>5.7</v>
      </c>
    </row>
    <row r="49" spans="1:12" ht="15.75">
      <c r="A49" s="7" t="s">
        <v>108</v>
      </c>
      <c r="B49" s="7" t="s">
        <v>109</v>
      </c>
      <c r="C49" s="12" t="s">
        <v>110</v>
      </c>
      <c r="D49" s="19">
        <v>1512</v>
      </c>
      <c r="E49" s="19">
        <v>1416</v>
      </c>
      <c r="F49" s="28">
        <v>1125</v>
      </c>
      <c r="G49" s="48">
        <v>7.767</v>
      </c>
      <c r="H49" s="49">
        <v>6.3</v>
      </c>
      <c r="I49" s="50">
        <v>7.1</v>
      </c>
      <c r="J49" s="53">
        <v>2.92684581208949</v>
      </c>
      <c r="K49" s="35" t="s">
        <v>11</v>
      </c>
      <c r="L49" s="49">
        <v>2.5</v>
      </c>
    </row>
    <row r="50" spans="1:12" ht="15.75">
      <c r="A50" s="7" t="s">
        <v>111</v>
      </c>
      <c r="B50" s="7" t="s">
        <v>112</v>
      </c>
      <c r="C50" s="12" t="s">
        <v>113</v>
      </c>
      <c r="D50" s="19">
        <v>32759</v>
      </c>
      <c r="E50" s="19">
        <v>32898</v>
      </c>
      <c r="F50" s="28">
        <v>35396</v>
      </c>
      <c r="G50" s="48">
        <v>208.01</v>
      </c>
      <c r="H50" s="49">
        <v>207.8</v>
      </c>
      <c r="I50" s="50">
        <v>213.8</v>
      </c>
      <c r="J50" s="53">
        <v>4.407221223818021</v>
      </c>
      <c r="K50" s="34">
        <v>4.305560401659164</v>
      </c>
      <c r="L50" s="49">
        <v>4.5</v>
      </c>
    </row>
    <row r="51" spans="1:12" ht="15.75">
      <c r="A51" s="7" t="s">
        <v>114</v>
      </c>
      <c r="B51" s="7" t="s">
        <v>115</v>
      </c>
      <c r="C51" s="12" t="s">
        <v>116</v>
      </c>
      <c r="D51" s="19">
        <v>8297</v>
      </c>
      <c r="E51" s="19">
        <v>8222</v>
      </c>
      <c r="F51" s="28">
        <v>7698</v>
      </c>
      <c r="G51" s="48">
        <v>34.457</v>
      </c>
      <c r="H51" s="49">
        <v>32.9</v>
      </c>
      <c r="I51" s="50">
        <v>34.8</v>
      </c>
      <c r="J51" s="53">
        <v>2.9136648063588706</v>
      </c>
      <c r="K51" s="34">
        <v>2.6548464961338123</v>
      </c>
      <c r="L51" s="49">
        <v>2.9</v>
      </c>
    </row>
    <row r="52" spans="1:12" ht="15.75">
      <c r="A52" s="7" t="s">
        <v>117</v>
      </c>
      <c r="B52" s="7" t="s">
        <v>118</v>
      </c>
      <c r="C52" s="12" t="s">
        <v>119</v>
      </c>
      <c r="D52" s="19">
        <v>10029</v>
      </c>
      <c r="E52" s="19">
        <v>11749</v>
      </c>
      <c r="F52" s="28">
        <v>12050</v>
      </c>
      <c r="G52" s="48">
        <v>47.918</v>
      </c>
      <c r="H52" s="49">
        <v>47.1</v>
      </c>
      <c r="I52" s="50">
        <v>47.4</v>
      </c>
      <c r="J52" s="53">
        <v>3.5645768041402</v>
      </c>
      <c r="K52" s="34">
        <v>3.4737966666545126</v>
      </c>
      <c r="L52" s="49">
        <v>3.3</v>
      </c>
    </row>
    <row r="53" spans="1:12" ht="15.75">
      <c r="A53" s="7" t="s">
        <v>120</v>
      </c>
      <c r="B53" s="7" t="s">
        <v>121</v>
      </c>
      <c r="C53" s="12" t="s">
        <v>122</v>
      </c>
      <c r="D53" s="19">
        <v>31248</v>
      </c>
      <c r="E53" s="19">
        <v>30237</v>
      </c>
      <c r="F53" s="28">
        <v>31970</v>
      </c>
      <c r="G53" s="48">
        <v>233.077</v>
      </c>
      <c r="H53" s="49">
        <v>226.5</v>
      </c>
      <c r="I53" s="50">
        <v>233.2</v>
      </c>
      <c r="J53" s="53">
        <v>4.664577572915483</v>
      </c>
      <c r="K53" s="34">
        <v>4.490937691516268</v>
      </c>
      <c r="L53" s="49">
        <v>4.6</v>
      </c>
    </row>
    <row r="54" spans="1:12" ht="15.75">
      <c r="A54" s="7" t="s">
        <v>123</v>
      </c>
      <c r="B54" s="7" t="s">
        <v>124</v>
      </c>
      <c r="C54" s="12" t="s">
        <v>125</v>
      </c>
      <c r="D54" s="19">
        <v>3279</v>
      </c>
      <c r="E54" s="19">
        <v>3381</v>
      </c>
      <c r="F54" s="28">
        <v>3934</v>
      </c>
      <c r="G54" s="48">
        <v>26.064</v>
      </c>
      <c r="H54" s="49">
        <v>26.3</v>
      </c>
      <c r="I54" s="50">
        <v>22.9</v>
      </c>
      <c r="J54" s="53">
        <v>6.109060225714588</v>
      </c>
      <c r="K54" s="34">
        <v>6.058728810806547</v>
      </c>
      <c r="L54" s="49">
        <v>5.3</v>
      </c>
    </row>
    <row r="55" spans="1:12" ht="15.75">
      <c r="A55" s="7" t="s">
        <v>126</v>
      </c>
      <c r="B55" s="7" t="s">
        <v>127</v>
      </c>
      <c r="C55" s="12" t="s">
        <v>128</v>
      </c>
      <c r="D55" s="19">
        <v>20520</v>
      </c>
      <c r="E55" s="19">
        <v>21844</v>
      </c>
      <c r="F55" s="28">
        <v>22814</v>
      </c>
      <c r="G55" s="48">
        <v>126.8</v>
      </c>
      <c r="H55" s="49">
        <v>121.9</v>
      </c>
      <c r="I55" s="50">
        <v>110.4</v>
      </c>
      <c r="J55" s="53">
        <v>8.287942438268162</v>
      </c>
      <c r="K55" s="34">
        <v>7.860271882342376</v>
      </c>
      <c r="L55" s="49">
        <v>7</v>
      </c>
    </row>
    <row r="56" spans="1:12" ht="15.75">
      <c r="A56" s="7" t="s">
        <v>129</v>
      </c>
      <c r="B56" s="7" t="s">
        <v>130</v>
      </c>
      <c r="C56" s="12" t="s">
        <v>131</v>
      </c>
      <c r="D56" s="19">
        <v>743</v>
      </c>
      <c r="E56" s="19">
        <v>750</v>
      </c>
      <c r="F56" s="28">
        <v>872</v>
      </c>
      <c r="G56" s="48">
        <v>6.518</v>
      </c>
      <c r="H56" s="49">
        <v>5.6</v>
      </c>
      <c r="I56" s="50">
        <v>7.1</v>
      </c>
      <c r="J56" s="53">
        <v>2.0786692434766523</v>
      </c>
      <c r="K56" s="34">
        <v>1.7272247559458744</v>
      </c>
      <c r="L56" s="49">
        <v>2.2</v>
      </c>
    </row>
    <row r="57" spans="1:12" ht="15.75">
      <c r="A57" s="7" t="s">
        <v>132</v>
      </c>
      <c r="B57" s="7" t="s">
        <v>133</v>
      </c>
      <c r="C57" s="12" t="s">
        <v>134</v>
      </c>
      <c r="D57" s="19">
        <v>17919</v>
      </c>
      <c r="E57" s="19">
        <v>19890</v>
      </c>
      <c r="F57" s="28">
        <v>19496</v>
      </c>
      <c r="G57" s="48">
        <v>128.503</v>
      </c>
      <c r="H57" s="49">
        <v>129.5</v>
      </c>
      <c r="I57" s="50">
        <v>125.9</v>
      </c>
      <c r="J57" s="53">
        <v>5.543596238897967</v>
      </c>
      <c r="K57" s="34">
        <v>5.375571773600312</v>
      </c>
      <c r="L57" s="49">
        <v>5.2</v>
      </c>
    </row>
    <row r="58" spans="1:12" ht="15.75">
      <c r="A58" s="7" t="s">
        <v>135</v>
      </c>
      <c r="B58" s="7" t="s">
        <v>136</v>
      </c>
      <c r="C58" s="12" t="s">
        <v>137</v>
      </c>
      <c r="D58" s="19">
        <v>83192</v>
      </c>
      <c r="E58" s="19">
        <v>83739</v>
      </c>
      <c r="F58" s="28">
        <v>85426</v>
      </c>
      <c r="G58" s="48">
        <v>340.266</v>
      </c>
      <c r="H58" s="49">
        <v>338.2</v>
      </c>
      <c r="I58" s="50">
        <v>344.6</v>
      </c>
      <c r="J58" s="53">
        <v>4.28256474612476</v>
      </c>
      <c r="K58" s="34">
        <v>4.236629808843295</v>
      </c>
      <c r="L58" s="49">
        <v>4.2</v>
      </c>
    </row>
    <row r="59" spans="1:12" ht="15.75">
      <c r="A59" s="7" t="s">
        <v>138</v>
      </c>
      <c r="B59" s="7" t="s">
        <v>139</v>
      </c>
      <c r="C59" s="12" t="s">
        <v>140</v>
      </c>
      <c r="D59" s="19">
        <v>11837</v>
      </c>
      <c r="E59" s="19">
        <v>11402</v>
      </c>
      <c r="F59" s="28">
        <v>11997</v>
      </c>
      <c r="G59" s="48">
        <v>34.021</v>
      </c>
      <c r="H59" s="49">
        <v>30.6</v>
      </c>
      <c r="I59" s="50">
        <v>31.7</v>
      </c>
      <c r="J59" s="53">
        <v>3.7346684947928046</v>
      </c>
      <c r="K59" s="34">
        <v>3.2917479394616658</v>
      </c>
      <c r="L59" s="49">
        <v>3.2</v>
      </c>
    </row>
    <row r="60" spans="1:12" ht="15.75">
      <c r="A60" s="7" t="s">
        <v>141</v>
      </c>
      <c r="B60" s="7" t="s">
        <v>142</v>
      </c>
      <c r="C60" s="12" t="s">
        <v>143</v>
      </c>
      <c r="D60" s="19">
        <v>1321</v>
      </c>
      <c r="E60" s="19">
        <v>1357</v>
      </c>
      <c r="F60" s="28">
        <v>1883</v>
      </c>
      <c r="G60" s="48">
        <v>10.33</v>
      </c>
      <c r="H60" s="49">
        <v>11</v>
      </c>
      <c r="I60" s="50">
        <v>11.3</v>
      </c>
      <c r="J60" s="53">
        <v>4.013162239756335</v>
      </c>
      <c r="K60" s="34">
        <v>4.138171480676911</v>
      </c>
      <c r="L60" s="49">
        <v>4.3</v>
      </c>
    </row>
    <row r="61" spans="1:12" ht="15.75">
      <c r="A61" s="7" t="s">
        <v>144</v>
      </c>
      <c r="B61" s="7" t="s">
        <v>145</v>
      </c>
      <c r="C61" s="12" t="s">
        <v>146</v>
      </c>
      <c r="D61" s="19">
        <v>16607</v>
      </c>
      <c r="E61" s="19">
        <v>16422</v>
      </c>
      <c r="F61" s="28">
        <v>17112</v>
      </c>
      <c r="G61" s="48">
        <v>138.9</v>
      </c>
      <c r="H61" s="49">
        <v>134.8</v>
      </c>
      <c r="I61" s="50">
        <v>138.8</v>
      </c>
      <c r="J61" s="53">
        <v>4.77740196007619</v>
      </c>
      <c r="K61" s="34">
        <v>4.485332599739664</v>
      </c>
      <c r="L61" s="49">
        <v>4.5</v>
      </c>
    </row>
    <row r="62" spans="1:12" ht="15.75">
      <c r="A62" s="7" t="s">
        <v>147</v>
      </c>
      <c r="B62" s="7" t="s">
        <v>148</v>
      </c>
      <c r="C62" s="12" t="s">
        <v>149</v>
      </c>
      <c r="D62" s="19">
        <v>17378</v>
      </c>
      <c r="E62" s="19">
        <v>17477</v>
      </c>
      <c r="F62" s="28">
        <v>18629</v>
      </c>
      <c r="G62" s="48">
        <v>83.695</v>
      </c>
      <c r="H62" s="49">
        <v>85.9</v>
      </c>
      <c r="I62" s="50">
        <v>85.9</v>
      </c>
      <c r="J62" s="53">
        <v>3.7312817339504054</v>
      </c>
      <c r="K62" s="34">
        <v>3.6530516255103125</v>
      </c>
      <c r="L62" s="49">
        <v>3.6</v>
      </c>
    </row>
    <row r="63" spans="1:12" ht="15.75">
      <c r="A63" s="7" t="s">
        <v>150</v>
      </c>
      <c r="B63" s="7" t="s">
        <v>151</v>
      </c>
      <c r="C63" s="12" t="s">
        <v>152</v>
      </c>
      <c r="D63" s="19">
        <v>6092</v>
      </c>
      <c r="E63" s="19">
        <v>5716</v>
      </c>
      <c r="F63" s="28">
        <v>5836</v>
      </c>
      <c r="G63" s="48">
        <v>21.371</v>
      </c>
      <c r="H63" s="49">
        <v>18.4</v>
      </c>
      <c r="I63" s="50">
        <v>21.3</v>
      </c>
      <c r="J63" s="53">
        <v>3.752313262235269</v>
      </c>
      <c r="K63" s="34">
        <v>3.2942886308977974</v>
      </c>
      <c r="L63" s="49">
        <v>3.6</v>
      </c>
    </row>
    <row r="64" spans="1:12" ht="15.75">
      <c r="A64" s="7" t="s">
        <v>153</v>
      </c>
      <c r="B64" s="7" t="s">
        <v>154</v>
      </c>
      <c r="C64" s="12" t="s">
        <v>155</v>
      </c>
      <c r="D64" s="19">
        <v>15882</v>
      </c>
      <c r="E64" s="19">
        <v>15949</v>
      </c>
      <c r="F64" s="28">
        <v>15959</v>
      </c>
      <c r="G64" s="48">
        <v>95.613</v>
      </c>
      <c r="H64" s="49">
        <v>87.9</v>
      </c>
      <c r="I64" s="50">
        <v>85.3</v>
      </c>
      <c r="J64" s="53">
        <v>3.961213557440144</v>
      </c>
      <c r="K64" s="34">
        <v>3.5602622165539146</v>
      </c>
      <c r="L64" s="49">
        <v>3.5</v>
      </c>
    </row>
    <row r="65" spans="1:12" ht="15.75">
      <c r="A65" s="7" t="s">
        <v>156</v>
      </c>
      <c r="B65" s="7" t="s">
        <v>157</v>
      </c>
      <c r="C65" s="12" t="s">
        <v>158</v>
      </c>
      <c r="D65" s="19">
        <v>10956</v>
      </c>
      <c r="E65" s="19">
        <v>12444</v>
      </c>
      <c r="F65" s="28">
        <v>13637</v>
      </c>
      <c r="G65" s="48">
        <v>8.448</v>
      </c>
      <c r="H65" s="49">
        <v>9</v>
      </c>
      <c r="I65" s="50">
        <v>9.1</v>
      </c>
      <c r="J65" s="53">
        <v>4.392359125271663</v>
      </c>
      <c r="K65" s="34">
        <v>4.315442144705601</v>
      </c>
      <c r="L65" s="49">
        <v>4.5</v>
      </c>
    </row>
    <row r="66" spans="3:12" ht="15.75">
      <c r="C66" s="10"/>
      <c r="D66" s="20"/>
      <c r="E66" s="11"/>
      <c r="F66" s="27"/>
      <c r="G66" s="48"/>
      <c r="H66" s="51"/>
      <c r="I66" s="52"/>
      <c r="J66" s="53"/>
      <c r="K66" s="36"/>
      <c r="L66" s="60"/>
    </row>
    <row r="67" spans="1:12" ht="15.75">
      <c r="A67" s="7" t="s">
        <v>159</v>
      </c>
      <c r="C67" s="10"/>
      <c r="D67" s="19">
        <v>2684</v>
      </c>
      <c r="E67" s="19">
        <v>2613</v>
      </c>
      <c r="F67" s="19">
        <v>2593</v>
      </c>
      <c r="G67" s="48">
        <v>16.558</v>
      </c>
      <c r="H67" s="49">
        <v>16.6</v>
      </c>
      <c r="I67" s="50">
        <v>17.4</v>
      </c>
      <c r="J67" s="61" t="s">
        <v>174</v>
      </c>
      <c r="K67" s="37" t="s">
        <v>160</v>
      </c>
      <c r="L67" s="56" t="s">
        <v>160</v>
      </c>
    </row>
    <row r="68" spans="1:12" ht="15.75">
      <c r="A68" s="7" t="s">
        <v>161</v>
      </c>
      <c r="C68" s="10"/>
      <c r="D68" s="19">
        <v>39142</v>
      </c>
      <c r="E68" s="19">
        <v>36125</v>
      </c>
      <c r="F68" s="19">
        <v>43494</v>
      </c>
      <c r="G68" s="53">
        <v>12.946000000000002</v>
      </c>
      <c r="H68" s="49">
        <v>10.5</v>
      </c>
      <c r="I68" s="50">
        <v>10.9</v>
      </c>
      <c r="J68" s="61" t="s">
        <v>174</v>
      </c>
      <c r="K68" s="37" t="s">
        <v>160</v>
      </c>
      <c r="L68" s="56" t="s">
        <v>160</v>
      </c>
    </row>
    <row r="69" spans="1:12" ht="15.75">
      <c r="A69" s="7" t="s">
        <v>162</v>
      </c>
      <c r="C69" s="10"/>
      <c r="D69" s="19" t="s">
        <v>11</v>
      </c>
      <c r="E69" s="19">
        <v>1515</v>
      </c>
      <c r="F69" s="19">
        <v>1763</v>
      </c>
      <c r="G69" s="48">
        <v>0.397</v>
      </c>
      <c r="H69" s="49">
        <v>2.2</v>
      </c>
      <c r="I69" s="50">
        <v>1.5</v>
      </c>
      <c r="J69" s="61" t="s">
        <v>174</v>
      </c>
      <c r="K69" s="37" t="s">
        <v>160</v>
      </c>
      <c r="L69" s="56" t="s">
        <v>160</v>
      </c>
    </row>
    <row r="70" spans="1:12" ht="15.75">
      <c r="A70" s="7" t="s">
        <v>188</v>
      </c>
      <c r="C70" s="10"/>
      <c r="D70" s="19">
        <v>86645</v>
      </c>
      <c r="E70" s="19">
        <v>88688</v>
      </c>
      <c r="F70" s="19">
        <v>82875</v>
      </c>
      <c r="G70" s="54" t="s">
        <v>160</v>
      </c>
      <c r="H70" s="55" t="s">
        <v>160</v>
      </c>
      <c r="I70" s="56" t="s">
        <v>160</v>
      </c>
      <c r="J70" s="54" t="s">
        <v>160</v>
      </c>
      <c r="K70" s="37" t="s">
        <v>160</v>
      </c>
      <c r="L70" s="56" t="s">
        <v>160</v>
      </c>
    </row>
    <row r="71" spans="1:12" ht="15.75">
      <c r="A71" s="15"/>
      <c r="B71" s="15"/>
      <c r="C71" s="16"/>
      <c r="D71" s="15"/>
      <c r="E71" s="17"/>
      <c r="F71" s="41"/>
      <c r="G71" s="57"/>
      <c r="H71" s="38"/>
      <c r="I71" s="41"/>
      <c r="J71" s="57"/>
      <c r="K71" s="38"/>
      <c r="L71" s="41"/>
    </row>
    <row r="72" spans="7:12" ht="15.75">
      <c r="G72" s="22"/>
      <c r="H72" s="22"/>
      <c r="I72" s="22"/>
      <c r="J72" s="22"/>
      <c r="K72" s="22"/>
      <c r="L72" s="22"/>
    </row>
    <row r="73" spans="1:12" ht="15.75">
      <c r="A73" s="7" t="s">
        <v>167</v>
      </c>
      <c r="G73" s="22"/>
      <c r="H73" s="22"/>
      <c r="I73" s="22"/>
      <c r="J73" s="22"/>
      <c r="K73" s="22"/>
      <c r="L73" s="22"/>
    </row>
    <row r="74" spans="1:12" ht="16.5">
      <c r="A74" s="14" t="s">
        <v>175</v>
      </c>
      <c r="G74" s="22"/>
      <c r="H74" s="22"/>
      <c r="I74" s="22"/>
      <c r="J74" s="22"/>
      <c r="K74" s="22"/>
      <c r="L74" s="22"/>
    </row>
    <row r="75" spans="1:12" ht="15.75">
      <c r="A75" s="13" t="s">
        <v>168</v>
      </c>
      <c r="G75" s="22"/>
      <c r="H75" s="22"/>
      <c r="I75" s="22"/>
      <c r="J75" s="22"/>
      <c r="K75" s="22"/>
      <c r="L75" s="22"/>
    </row>
    <row r="76" spans="7:12" ht="15.75">
      <c r="G76" s="22"/>
      <c r="H76" s="22"/>
      <c r="I76" s="22"/>
      <c r="J76" s="22"/>
      <c r="K76" s="22"/>
      <c r="L76" s="22"/>
    </row>
    <row r="77" spans="7:12" ht="15.75">
      <c r="G77" s="22"/>
      <c r="H77" s="22"/>
      <c r="I77" s="22"/>
      <c r="J77" s="22"/>
      <c r="K77" s="22"/>
      <c r="L77" s="22"/>
    </row>
    <row r="78" spans="7:12" ht="15.75">
      <c r="G78" s="22"/>
      <c r="H78" s="22"/>
      <c r="I78" s="22"/>
      <c r="J78" s="22"/>
      <c r="K78" s="22"/>
      <c r="L78" s="22"/>
    </row>
    <row r="79" spans="7:12" ht="15.75">
      <c r="G79" s="22"/>
      <c r="H79" s="22"/>
      <c r="I79" s="22"/>
      <c r="J79" s="22"/>
      <c r="K79" s="22"/>
      <c r="L79" s="22"/>
    </row>
    <row r="80" spans="7:12" ht="15.75">
      <c r="G80" s="22"/>
      <c r="H80" s="22"/>
      <c r="I80" s="22"/>
      <c r="J80" s="22"/>
      <c r="K80" s="22"/>
      <c r="L80" s="22"/>
    </row>
    <row r="81" spans="7:12" ht="15.75">
      <c r="G81" s="22"/>
      <c r="H81" s="22"/>
      <c r="I81" s="22"/>
      <c r="J81" s="22"/>
      <c r="K81" s="22"/>
      <c r="L81" s="22"/>
    </row>
    <row r="82" spans="7:12" ht="15.75">
      <c r="G82" s="22"/>
      <c r="H82" s="22"/>
      <c r="I82" s="22"/>
      <c r="J82" s="22"/>
      <c r="K82" s="22"/>
      <c r="L82" s="22"/>
    </row>
    <row r="83" spans="7:12" ht="15.75">
      <c r="G83" s="22"/>
      <c r="H83" s="22"/>
      <c r="I83" s="22"/>
      <c r="J83" s="22"/>
      <c r="K83" s="22"/>
      <c r="L83" s="22"/>
    </row>
    <row r="84" spans="7:12" ht="15.75">
      <c r="G84" s="22"/>
      <c r="H84" s="22"/>
      <c r="I84" s="22"/>
      <c r="J84" s="22"/>
      <c r="K84" s="22"/>
      <c r="L84" s="22"/>
    </row>
    <row r="85" spans="7:12" ht="15.75">
      <c r="G85" s="22"/>
      <c r="H85" s="22"/>
      <c r="I85" s="22"/>
      <c r="J85" s="22"/>
      <c r="K85" s="22"/>
      <c r="L85" s="22"/>
    </row>
    <row r="86" spans="7:12" ht="15.75">
      <c r="G86" s="22"/>
      <c r="H86" s="22"/>
      <c r="I86" s="22"/>
      <c r="J86" s="22"/>
      <c r="K86" s="22"/>
      <c r="L86" s="22"/>
    </row>
    <row r="87" spans="7:12" ht="15.75">
      <c r="G87" s="22"/>
      <c r="H87" s="22"/>
      <c r="I87" s="22"/>
      <c r="J87" s="22"/>
      <c r="K87" s="22"/>
      <c r="L87" s="22"/>
    </row>
    <row r="88" spans="7:12" ht="15.75">
      <c r="G88" s="22"/>
      <c r="H88" s="22"/>
      <c r="I88" s="22"/>
      <c r="J88" s="22"/>
      <c r="K88" s="22"/>
      <c r="L88" s="22"/>
    </row>
    <row r="89" spans="1:3" ht="15.75">
      <c r="A89" s="8"/>
      <c r="B89" s="8"/>
      <c r="C89" s="8"/>
    </row>
    <row r="90" spans="1:3" ht="15.75">
      <c r="A90" s="8"/>
      <c r="B90" s="18"/>
      <c r="C90" s="8"/>
    </row>
    <row r="91" spans="1:3" ht="15.75">
      <c r="A91" s="8"/>
      <c r="B91" s="8"/>
      <c r="C91" s="8"/>
    </row>
    <row r="92" spans="1:3" ht="15.75">
      <c r="A92" s="8"/>
      <c r="B92" s="8"/>
      <c r="C92" s="8"/>
    </row>
    <row r="93" spans="1:3" ht="15.75">
      <c r="A93" s="8"/>
      <c r="B93" s="8"/>
      <c r="C93" s="8"/>
    </row>
    <row r="94" spans="1:3" ht="15.75">
      <c r="A94" s="8"/>
      <c r="B94" s="8"/>
      <c r="C94" s="8"/>
    </row>
    <row r="95" spans="1:3" ht="15.75">
      <c r="A95" s="8"/>
      <c r="B95" s="8"/>
      <c r="C95" s="8"/>
    </row>
    <row r="96" spans="1:3" ht="15.75">
      <c r="A96" s="8"/>
      <c r="B96" s="8"/>
      <c r="C96" s="8"/>
    </row>
    <row r="97" spans="1:3" ht="15.75">
      <c r="A97" s="8"/>
      <c r="B97" s="8"/>
      <c r="C97" s="8"/>
    </row>
    <row r="98" spans="1:3" ht="15.75">
      <c r="A98" s="8"/>
      <c r="B98" s="8"/>
      <c r="C98" s="8"/>
    </row>
    <row r="99" spans="1:3" ht="15.75">
      <c r="A99" s="8"/>
      <c r="B99" s="8"/>
      <c r="C99" s="8"/>
    </row>
    <row r="100" spans="1:3" ht="15.75">
      <c r="A100" s="8"/>
      <c r="B100" s="8"/>
      <c r="C100" s="8"/>
    </row>
    <row r="101" spans="1:3" ht="15.75">
      <c r="A101" s="8"/>
      <c r="B101" s="8"/>
      <c r="C101" s="8"/>
    </row>
    <row r="102" spans="1:3" ht="15.75">
      <c r="A102" s="8"/>
      <c r="B102" s="8"/>
      <c r="C102" s="8"/>
    </row>
  </sheetData>
  <mergeCells count="13">
    <mergeCell ref="H11:H12"/>
    <mergeCell ref="I11:I12"/>
    <mergeCell ref="J11:J12"/>
    <mergeCell ref="K11:K12"/>
    <mergeCell ref="L11:L12"/>
    <mergeCell ref="A6:C12"/>
    <mergeCell ref="D6:F8"/>
    <mergeCell ref="G6:I8"/>
    <mergeCell ref="J6:L9"/>
    <mergeCell ref="D11:D12"/>
    <mergeCell ref="E11:E12"/>
    <mergeCell ref="F11:F12"/>
    <mergeCell ref="G11:G12"/>
  </mergeCells>
  <hyperlinks>
    <hyperlink ref="A3:IV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3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5.75">
      <c r="A1" s="2" t="s">
        <v>186</v>
      </c>
    </row>
    <row r="3" ht="12.75">
      <c r="A3" s="29" t="s">
        <v>182</v>
      </c>
    </row>
    <row r="5" ht="12.75">
      <c r="A5" t="s">
        <v>184</v>
      </c>
    </row>
    <row r="6" ht="15.75">
      <c r="A6" s="7" t="s">
        <v>176</v>
      </c>
    </row>
    <row r="7" ht="15.75">
      <c r="A7" s="7" t="s">
        <v>177</v>
      </c>
    </row>
    <row r="8" ht="15.75">
      <c r="A8" s="7" t="s">
        <v>178</v>
      </c>
    </row>
    <row r="9" ht="15.75">
      <c r="A9" s="7" t="s">
        <v>179</v>
      </c>
    </row>
    <row r="10" ht="15.75">
      <c r="A10" s="7" t="s">
        <v>180</v>
      </c>
    </row>
    <row r="12" ht="15.75">
      <c r="A12" s="7" t="s">
        <v>163</v>
      </c>
    </row>
    <row r="13" ht="15.75">
      <c r="A13" s="7" t="s">
        <v>164</v>
      </c>
    </row>
    <row r="15" ht="15.75">
      <c r="A15" s="7" t="s">
        <v>165</v>
      </c>
    </row>
    <row r="16" ht="15.75">
      <c r="A16" s="7" t="s">
        <v>181</v>
      </c>
    </row>
    <row r="17" ht="15.75">
      <c r="A17" s="7" t="s">
        <v>166</v>
      </c>
    </row>
    <row r="19" ht="15.75">
      <c r="A19" s="7" t="s">
        <v>167</v>
      </c>
    </row>
    <row r="20" ht="16.5">
      <c r="A20" s="14" t="s">
        <v>175</v>
      </c>
    </row>
    <row r="21" ht="15.75">
      <c r="A21" s="13" t="s">
        <v>168</v>
      </c>
    </row>
  </sheetData>
  <hyperlinks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in the United States--Gross Book Value and Employment of U.S. Affiliates of Foreign Companies by State</dc:title>
  <dc:subject/>
  <dc:creator>US Census Bureau</dc:creator>
  <cp:keywords/>
  <dc:description/>
  <cp:lastModifiedBy>obrie014</cp:lastModifiedBy>
  <cp:lastPrinted>2008-07-01T16:06:49Z</cp:lastPrinted>
  <dcterms:created xsi:type="dcterms:W3CDTF">2005-03-08T20:05:50Z</dcterms:created>
  <dcterms:modified xsi:type="dcterms:W3CDTF">2008-11-25T18:12:07Z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1002365546</vt:i4>
  </property>
  <property fmtid="{D5CDD505-2E9C-101B-9397-08002B2CF9AE}" pid="3" name="_NewReviewCycle">
    <vt:lpwstr/>
  </property>
  <property fmtid="{D5CDD505-2E9C-101B-9397-08002B2CF9AE}" pid="4" name="_EmailSubject">
    <vt:lpwstr>Tables for Statistical Abstract of the United States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-1366784427</vt:i4>
  </property>
</Properties>
</file>