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'Data'!#REF!</definedName>
    <definedName name="Database_MI">'Data'!#REF!</definedName>
    <definedName name="INTERNET">'Data'!#REF!</definedName>
    <definedName name="Print_Area_MI" localSheetId="0">'Data'!$C$1:$BD$61</definedName>
    <definedName name="_xlnm.Print_Titles" localSheetId="0">'Data'!#REF!,'Data'!$11:$15</definedName>
    <definedName name="SOURCE">'Data'!$A$60:$A$61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<sst xmlns="http://schemas.openxmlformats.org/spreadsheetml/2006/main" count="1007" uniqueCount="89">
  <si>
    <t>Goods \1</t>
  </si>
  <si>
    <t>Services</t>
  </si>
  <si>
    <t>Income</t>
  </si>
  <si>
    <t xml:space="preserve">    United Kingdom</t>
  </si>
  <si>
    <t>Canada</t>
  </si>
  <si>
    <t xml:space="preserve">  South Africa</t>
  </si>
  <si>
    <t>International and unallocated</t>
  </si>
  <si>
    <t>SYMBOL</t>
  </si>
  <si>
    <t>\1 Adjusted to balance of payments basis; excludes exports under U.S. military sales contracts and</t>
  </si>
  <si>
    <t>Europe</t>
  </si>
  <si>
    <t>Current    account</t>
  </si>
  <si>
    <t xml:space="preserve">      All areas</t>
  </si>
  <si>
    <t>Area and country</t>
  </si>
  <si>
    <t>Addenda:</t>
  </si>
  <si>
    <t xml:space="preserve">  Australia </t>
  </si>
  <si>
    <t xml:space="preserve">    Euro Area</t>
  </si>
  <si>
    <t xml:space="preserve">      France</t>
  </si>
  <si>
    <t xml:space="preserve">      Germany</t>
  </si>
  <si>
    <t xml:space="preserve">      Italy</t>
  </si>
  <si>
    <t xml:space="preserve">      Netherlands</t>
  </si>
  <si>
    <t xml:space="preserve">  India</t>
  </si>
  <si>
    <t xml:space="preserve">  European Union</t>
  </si>
  <si>
    <t xml:space="preserve">      Belgium \2</t>
  </si>
  <si>
    <t xml:space="preserve">      Luxembourg \2</t>
  </si>
  <si>
    <t>Asia and Pacific \3</t>
  </si>
  <si>
    <t>Latin America, other Western Hemisphere</t>
  </si>
  <si>
    <t xml:space="preserve">  Hong Kong</t>
  </si>
  <si>
    <t xml:space="preserve">  Singapore</t>
  </si>
  <si>
    <t>Belgium-Luxembourg \2</t>
  </si>
  <si>
    <t>Other Asia and Africa \3</t>
  </si>
  <si>
    <t>(NA)</t>
  </si>
  <si>
    <t xml:space="preserve">  Japan \3</t>
  </si>
  <si>
    <t xml:space="preserve">  Korea, South</t>
  </si>
  <si>
    <t>\3 Includes Ryukyu Islands.</t>
  </si>
  <si>
    <t>....</t>
  </si>
  <si>
    <t xml:space="preserve">      Other Euro area</t>
  </si>
  <si>
    <t xml:space="preserve">    Other European Union</t>
  </si>
  <si>
    <t xml:space="preserve">  Europe, excluding European Union</t>
  </si>
  <si>
    <t xml:space="preserve">  South and Central America</t>
  </si>
  <si>
    <t xml:space="preserve">    Argentina</t>
  </si>
  <si>
    <t xml:space="preserve">    Brazil</t>
  </si>
  <si>
    <t xml:space="preserve">    Mexico</t>
  </si>
  <si>
    <t xml:space="preserve">    Venezuela</t>
  </si>
  <si>
    <t xml:space="preserve">    Other South and Central America</t>
  </si>
  <si>
    <t xml:space="preserve">  Other Western Hemisphere</t>
  </si>
  <si>
    <t xml:space="preserve">  Other Asia and Pacific</t>
  </si>
  <si>
    <t xml:space="preserve">  Other Africa</t>
  </si>
  <si>
    <t>.....</t>
  </si>
  <si>
    <t>(*)</t>
  </si>
  <si>
    <t>Members of OPEC</t>
  </si>
  <si>
    <t>(X)</t>
  </si>
  <si>
    <r>
      <t>[</t>
    </r>
    <r>
      <rPr>
        <b/>
        <sz val="12"/>
        <color indexed="8"/>
        <rFont val="Courier New"/>
        <family val="3"/>
      </rPr>
      <t>In millions of dollars (-838,270 represents -$838,270,000,000)</t>
    </r>
    <r>
      <rPr>
        <sz val="12"/>
        <color indexed="8"/>
        <rFont val="Courier New"/>
        <family val="3"/>
      </rPr>
      <t xml:space="preserve">. Minus sign (-) indicates debits] </t>
    </r>
  </si>
  <si>
    <t>X Not applicable.</t>
  </si>
  <si>
    <t>imports under direct defense expenditures.</t>
  </si>
  <si>
    <t>\2 See footnote 2, Table 1288.</t>
  </si>
  <si>
    <t xml:space="preserve">  China\2</t>
  </si>
  <si>
    <t xml:space="preserve">  Taiwan\2</t>
  </si>
  <si>
    <t>Middle East</t>
  </si>
  <si>
    <t>Africa</t>
  </si>
  <si>
    <t>See Notes</t>
  </si>
  <si>
    <t>Back to Data</t>
  </si>
  <si>
    <t>HEADNOTE</t>
  </si>
  <si>
    <t>FOOTNOTES</t>
  </si>
  <si>
    <t>Source: U.S. Bureau of Economic Analysis,</t>
  </si>
  <si>
    <t xml:space="preserve">Survey of Current Business, July 2008. </t>
  </si>
  <si>
    <t>For more information</t>
  </si>
  <si>
    <t>&lt;http://www.bea.gov/bea/international/bp_web/list.cfm?anon=71&amp;registered=0</t>
  </si>
  <si>
    <r>
      <t>Table 1247.</t>
    </r>
    <r>
      <rPr>
        <b/>
        <sz val="12"/>
        <color indexed="8"/>
        <rFont val="Courier New"/>
        <family val="3"/>
      </rPr>
      <t xml:space="preserve"> U.S. Balances on International Transactions by Area and Selected Country</t>
    </r>
  </si>
  <si>
    <t>Unit</t>
  </si>
  <si>
    <t>Million dollars</t>
  </si>
  <si>
    <r>
      <t>Table 1247.</t>
    </r>
    <r>
      <rPr>
        <b/>
        <sz val="12"/>
        <rFont val="Courier New"/>
        <family val="3"/>
      </rPr>
      <t xml:space="preserve"> U.S. Balances on International Transactions by Area and Selected Country</t>
    </r>
  </si>
  <si>
    <r>
      <t>1990</t>
    </r>
    <r>
      <rPr>
        <sz val="12"/>
        <rFont val="Courier New"/>
        <family val="3"/>
      </rPr>
      <t>, balance on--</t>
    </r>
  </si>
  <si>
    <r>
      <t>1991</t>
    </r>
    <r>
      <rPr>
        <sz val="12"/>
        <rFont val="Courier New"/>
        <family val="3"/>
      </rPr>
      <t>, balance on--</t>
    </r>
  </si>
  <si>
    <r>
      <t>1992</t>
    </r>
    <r>
      <rPr>
        <sz val="12"/>
        <rFont val="Courier New"/>
        <family val="3"/>
      </rPr>
      <t>, balance on--</t>
    </r>
  </si>
  <si>
    <r>
      <t>1993</t>
    </r>
    <r>
      <rPr>
        <sz val="12"/>
        <rFont val="Courier New"/>
        <family val="3"/>
      </rPr>
      <t>, balance on--</t>
    </r>
  </si>
  <si>
    <r>
      <t>1994</t>
    </r>
    <r>
      <rPr>
        <sz val="12"/>
        <rFont val="Courier New"/>
        <family val="3"/>
      </rPr>
      <t>, balance on--</t>
    </r>
  </si>
  <si>
    <r>
      <t>1995</t>
    </r>
    <r>
      <rPr>
        <sz val="12"/>
        <rFont val="Courier New"/>
        <family val="3"/>
      </rPr>
      <t>, balance on--</t>
    </r>
  </si>
  <si>
    <r>
      <t>1996</t>
    </r>
    <r>
      <rPr>
        <sz val="12"/>
        <rFont val="Courier New"/>
        <family val="3"/>
      </rPr>
      <t>, balance on--</t>
    </r>
  </si>
  <si>
    <r>
      <t>1997</t>
    </r>
    <r>
      <rPr>
        <sz val="12"/>
        <rFont val="Courier New"/>
        <family val="3"/>
      </rPr>
      <t>, balance on--</t>
    </r>
  </si>
  <si>
    <r>
      <t>1998</t>
    </r>
    <r>
      <rPr>
        <sz val="12"/>
        <rFont val="Courier New"/>
        <family val="3"/>
      </rPr>
      <t>, balance on--</t>
    </r>
  </si>
  <si>
    <r>
      <t>1999</t>
    </r>
    <r>
      <rPr>
        <sz val="12"/>
        <rFont val="Courier New"/>
        <family val="3"/>
      </rPr>
      <t>, balance on--</t>
    </r>
  </si>
  <si>
    <r>
      <t>2000</t>
    </r>
    <r>
      <rPr>
        <sz val="12"/>
        <rFont val="Courier New"/>
        <family val="3"/>
      </rPr>
      <t>, balance on--</t>
    </r>
  </si>
  <si>
    <r>
      <t>2001</t>
    </r>
    <r>
      <rPr>
        <sz val="12"/>
        <rFont val="Courier New"/>
        <family val="3"/>
      </rPr>
      <t>, balance on--</t>
    </r>
  </si>
  <si>
    <r>
      <t>2002</t>
    </r>
    <r>
      <rPr>
        <sz val="12"/>
        <rFont val="Courier New"/>
        <family val="3"/>
      </rPr>
      <t>, balance on--</t>
    </r>
  </si>
  <si>
    <r>
      <t>2003</t>
    </r>
    <r>
      <rPr>
        <sz val="12"/>
        <rFont val="Courier New"/>
        <family val="3"/>
      </rPr>
      <t>, balance on--</t>
    </r>
  </si>
  <si>
    <r>
      <t>2004</t>
    </r>
    <r>
      <rPr>
        <sz val="12"/>
        <rFont val="Courier New"/>
        <family val="3"/>
      </rPr>
      <t>, balance on--</t>
    </r>
  </si>
  <si>
    <r>
      <t>2005</t>
    </r>
    <r>
      <rPr>
        <sz val="12"/>
        <rFont val="Courier New"/>
        <family val="3"/>
      </rPr>
      <t>, balance on--</t>
    </r>
  </si>
  <si>
    <r>
      <t>2006</t>
    </r>
    <r>
      <rPr>
        <sz val="12"/>
        <rFont val="Courier New"/>
        <family val="3"/>
      </rPr>
      <t>, balance on--</t>
    </r>
  </si>
  <si>
    <r>
      <t>2007</t>
    </r>
    <r>
      <rPr>
        <sz val="12"/>
        <rFont val="Courier New"/>
        <family val="3"/>
      </rPr>
      <t>, balance on--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</si>
</sst>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,##0_ ;[Red]\-#,##0\ "/>
  </numFmts>
  <fonts count="10">
    <font>
      <sz val="12"/>
      <name val="Courier New"/>
      <family val="3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"/>
      <name val="Courier"/>
      <family val="0"/>
    </font>
    <font>
      <u val="single"/>
      <sz val="12"/>
      <name val="Courier New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2" fillId="0" borderId="0" xfId="20" applyAlignment="1">
      <alignment/>
    </xf>
    <xf numFmtId="0" fontId="6" fillId="0" borderId="0" xfId="2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17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8" fillId="0" borderId="0" xfId="20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fill"/>
      <protection locked="0"/>
    </xf>
    <xf numFmtId="0" fontId="0" fillId="0" borderId="6" xfId="0" applyFont="1" applyFill="1" applyBorder="1" applyAlignment="1" applyProtection="1">
      <alignment horizontal="fill"/>
      <protection locked="0"/>
    </xf>
    <xf numFmtId="0" fontId="0" fillId="0" borderId="7" xfId="0" applyFont="1" applyFill="1" applyBorder="1" applyAlignment="1" applyProtection="1">
      <alignment horizontal="fill"/>
      <protection locked="0"/>
    </xf>
    <xf numFmtId="0" fontId="0" fillId="0" borderId="8" xfId="0" applyFont="1" applyFill="1" applyBorder="1" applyAlignment="1" applyProtection="1">
      <alignment horizontal="fill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173" fontId="7" fillId="0" borderId="0" xfId="0" applyNumberFormat="1" applyFont="1" applyFill="1" applyBorder="1" applyAlignment="1" applyProtection="1">
      <alignment/>
      <protection/>
    </xf>
    <xf numFmtId="173" fontId="7" fillId="0" borderId="9" xfId="0" applyNumberFormat="1" applyFont="1" applyFill="1" applyBorder="1" applyAlignment="1" applyProtection="1">
      <alignment/>
      <protection/>
    </xf>
    <xf numFmtId="173" fontId="7" fillId="0" borderId="4" xfId="0" applyNumberFormat="1" applyFont="1" applyFill="1" applyBorder="1" applyAlignment="1" applyProtection="1">
      <alignment/>
      <protection/>
    </xf>
    <xf numFmtId="173" fontId="7" fillId="0" borderId="4" xfId="0" applyNumberFormat="1" applyFont="1" applyFill="1" applyBorder="1" applyAlignment="1" applyProtection="1">
      <alignment horizontal="right"/>
      <protection/>
    </xf>
    <xf numFmtId="173" fontId="7" fillId="0" borderId="0" xfId="0" applyNumberFormat="1" applyFont="1" applyFill="1" applyBorder="1" applyAlignment="1" applyProtection="1">
      <alignment horizontal="right"/>
      <protection/>
    </xf>
    <xf numFmtId="173" fontId="7" fillId="0" borderId="9" xfId="0" applyNumberFormat="1" applyFont="1" applyFill="1" applyBorder="1" applyAlignment="1" applyProtection="1">
      <alignment horizontal="right"/>
      <protection/>
    </xf>
    <xf numFmtId="173" fontId="7" fillId="0" borderId="10" xfId="0" applyNumberFormat="1" applyFont="1" applyFill="1" applyBorder="1" applyAlignment="1" applyProtection="1">
      <alignment horizontal="right"/>
      <protection/>
    </xf>
    <xf numFmtId="173" fontId="7" fillId="0" borderId="11" xfId="0" applyNumberFormat="1" applyFont="1" applyFill="1" applyBorder="1" applyAlignment="1" applyProtection="1">
      <alignment horizontal="right"/>
      <protection/>
    </xf>
    <xf numFmtId="173" fontId="7" fillId="0" borderId="12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 applyProtection="1">
      <alignment/>
      <protection/>
    </xf>
    <xf numFmtId="173" fontId="0" fillId="0" borderId="9" xfId="0" applyNumberFormat="1" applyFont="1" applyFill="1" applyBorder="1" applyAlignment="1" applyProtection="1">
      <alignment/>
      <protection/>
    </xf>
    <xf numFmtId="173" fontId="0" fillId="0" borderId="4" xfId="0" applyNumberFormat="1" applyFont="1" applyFill="1" applyBorder="1" applyAlignment="1" applyProtection="1">
      <alignment/>
      <protection/>
    </xf>
    <xf numFmtId="173" fontId="0" fillId="0" borderId="4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173" fontId="0" fillId="0" borderId="9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/>
      <protection/>
    </xf>
    <xf numFmtId="173" fontId="0" fillId="0" borderId="5" xfId="0" applyNumberFormat="1" applyFont="1" applyFill="1" applyBorder="1" applyAlignment="1" applyProtection="1">
      <alignment/>
      <protection/>
    </xf>
    <xf numFmtId="173" fontId="0" fillId="0" borderId="6" xfId="0" applyNumberFormat="1" applyFont="1" applyFill="1" applyBorder="1" applyAlignment="1" applyProtection="1">
      <alignment/>
      <protection/>
    </xf>
    <xf numFmtId="173" fontId="0" fillId="0" borderId="7" xfId="0" applyNumberFormat="1" applyFont="1" applyFill="1" applyBorder="1" applyAlignment="1" applyProtection="1">
      <alignment horizontal="right"/>
      <protection/>
    </xf>
    <xf numFmtId="173" fontId="0" fillId="0" borderId="5" xfId="0" applyNumberFormat="1" applyFont="1" applyFill="1" applyBorder="1" applyAlignment="1" applyProtection="1">
      <alignment horizontal="right"/>
      <protection/>
    </xf>
    <xf numFmtId="173" fontId="0" fillId="0" borderId="6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9" fillId="0" borderId="0" xfId="20" applyFont="1" applyFill="1" applyAlignment="1">
      <alignment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Fill="1" applyBorder="1" applyAlignment="1">
      <alignment horizontal="right" wrapText="1"/>
    </xf>
    <xf numFmtId="0" fontId="0" fillId="0" borderId="4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0" fillId="0" borderId="9" xfId="0" applyFont="1" applyFill="1" applyBorder="1" applyAlignment="1" applyProtection="1">
      <alignment horizontal="right" wrapText="1"/>
      <protection locked="0"/>
    </xf>
    <xf numFmtId="0" fontId="0" fillId="0" borderId="9" xfId="0" applyFont="1" applyFill="1" applyBorder="1" applyAlignment="1">
      <alignment horizontal="right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international/bp_web/list.cfm?anon=71&amp;registered=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W65"/>
  <sheetViews>
    <sheetView showGridLines="0" tabSelected="1" zoomScale="75" zoomScaleNormal="75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"/>
    </sheetView>
  </sheetViews>
  <sheetFormatPr defaultColWidth="12.69921875" defaultRowHeight="15.75"/>
  <cols>
    <col min="1" max="1" width="50.69921875" style="13" customWidth="1"/>
    <col min="2" max="2" width="16" style="13" customWidth="1"/>
    <col min="3" max="70" width="12.69921875" style="13" customWidth="1"/>
    <col min="71" max="71" width="0.8984375" style="13" customWidth="1"/>
    <col min="72" max="75" width="12.69921875" style="13" customWidth="1"/>
    <col min="76" max="16384" width="12.69921875" style="13" customWidth="1"/>
  </cols>
  <sheetData>
    <row r="1" spans="1:70" s="7" customFormat="1" ht="16.5">
      <c r="A1" s="7" t="s">
        <v>70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10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1:71" s="7" customFormat="1" ht="15.75">
      <c r="A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7">
        <f>+BS32-SUM(BS33:BS37)</f>
        <v>0</v>
      </c>
    </row>
    <row r="3" ht="15.75">
      <c r="A3" s="12" t="s">
        <v>59</v>
      </c>
    </row>
    <row r="5" ht="15.75">
      <c r="B5" s="14"/>
    </row>
    <row r="6" spans="1:2" s="15" customFormat="1" ht="15.75">
      <c r="A6" s="13"/>
      <c r="B6" s="56"/>
    </row>
    <row r="7" s="15" customFormat="1" ht="15.75"/>
    <row r="8" s="15" customFormat="1" ht="15.75"/>
    <row r="9" s="15" customFormat="1" ht="15.75"/>
    <row r="10" spans="1:75" ht="15.75" customHeight="1">
      <c r="A10" s="74" t="s">
        <v>12</v>
      </c>
      <c r="B10" s="78" t="s">
        <v>68</v>
      </c>
      <c r="C10" s="77" t="s">
        <v>71</v>
      </c>
      <c r="D10" s="61"/>
      <c r="E10" s="61"/>
      <c r="F10" s="62"/>
      <c r="G10" s="60" t="s">
        <v>72</v>
      </c>
      <c r="H10" s="61"/>
      <c r="I10" s="61"/>
      <c r="J10" s="62"/>
      <c r="K10" s="60" t="s">
        <v>73</v>
      </c>
      <c r="L10" s="61"/>
      <c r="M10" s="61"/>
      <c r="N10" s="62"/>
      <c r="O10" s="60" t="s">
        <v>74</v>
      </c>
      <c r="P10" s="61"/>
      <c r="Q10" s="61"/>
      <c r="R10" s="62"/>
      <c r="S10" s="60" t="s">
        <v>75</v>
      </c>
      <c r="T10" s="61"/>
      <c r="U10" s="61"/>
      <c r="V10" s="62"/>
      <c r="W10" s="60" t="s">
        <v>76</v>
      </c>
      <c r="X10" s="61"/>
      <c r="Y10" s="61"/>
      <c r="Z10" s="62"/>
      <c r="AA10" s="60" t="s">
        <v>77</v>
      </c>
      <c r="AB10" s="61"/>
      <c r="AC10" s="61"/>
      <c r="AD10" s="62"/>
      <c r="AE10" s="60" t="s">
        <v>78</v>
      </c>
      <c r="AF10" s="61"/>
      <c r="AG10" s="61"/>
      <c r="AH10" s="62"/>
      <c r="AI10" s="60" t="s">
        <v>79</v>
      </c>
      <c r="AJ10" s="61"/>
      <c r="AK10" s="61"/>
      <c r="AL10" s="62"/>
      <c r="AM10" s="60" t="s">
        <v>80</v>
      </c>
      <c r="AN10" s="61"/>
      <c r="AO10" s="61"/>
      <c r="AP10" s="62"/>
      <c r="AQ10" s="60" t="s">
        <v>81</v>
      </c>
      <c r="AR10" s="61"/>
      <c r="AS10" s="61"/>
      <c r="AT10" s="62"/>
      <c r="AU10" s="60" t="s">
        <v>82</v>
      </c>
      <c r="AV10" s="61"/>
      <c r="AW10" s="61"/>
      <c r="AX10" s="62"/>
      <c r="AY10" s="60" t="s">
        <v>83</v>
      </c>
      <c r="AZ10" s="61"/>
      <c r="BA10" s="61"/>
      <c r="BB10" s="62"/>
      <c r="BC10" s="60" t="s">
        <v>84</v>
      </c>
      <c r="BD10" s="61"/>
      <c r="BE10" s="61"/>
      <c r="BF10" s="62"/>
      <c r="BG10" s="60" t="s">
        <v>85</v>
      </c>
      <c r="BH10" s="61"/>
      <c r="BI10" s="61"/>
      <c r="BJ10" s="62"/>
      <c r="BK10" s="60" t="s">
        <v>86</v>
      </c>
      <c r="BL10" s="61"/>
      <c r="BM10" s="61"/>
      <c r="BN10" s="62"/>
      <c r="BO10" s="60" t="s">
        <v>87</v>
      </c>
      <c r="BP10" s="61"/>
      <c r="BQ10" s="61"/>
      <c r="BR10" s="62"/>
      <c r="BS10" s="16"/>
      <c r="BT10" s="60" t="s">
        <v>88</v>
      </c>
      <c r="BU10" s="61"/>
      <c r="BV10" s="61"/>
      <c r="BW10" s="62"/>
    </row>
    <row r="11" spans="1:75" ht="15.75">
      <c r="A11" s="75"/>
      <c r="B11" s="79"/>
      <c r="C11" s="64"/>
      <c r="D11" s="64"/>
      <c r="E11" s="64"/>
      <c r="F11" s="65"/>
      <c r="G11" s="63"/>
      <c r="H11" s="64"/>
      <c r="I11" s="64"/>
      <c r="J11" s="65"/>
      <c r="K11" s="63"/>
      <c r="L11" s="64"/>
      <c r="M11" s="64"/>
      <c r="N11" s="65"/>
      <c r="O11" s="63"/>
      <c r="P11" s="64"/>
      <c r="Q11" s="64"/>
      <c r="R11" s="65"/>
      <c r="S11" s="63"/>
      <c r="T11" s="64"/>
      <c r="U11" s="64"/>
      <c r="V11" s="65"/>
      <c r="W11" s="63"/>
      <c r="X11" s="64"/>
      <c r="Y11" s="64"/>
      <c r="Z11" s="65"/>
      <c r="AA11" s="63"/>
      <c r="AB11" s="64"/>
      <c r="AC11" s="64"/>
      <c r="AD11" s="65"/>
      <c r="AE11" s="63"/>
      <c r="AF11" s="64"/>
      <c r="AG11" s="64"/>
      <c r="AH11" s="65"/>
      <c r="AI11" s="63"/>
      <c r="AJ11" s="64"/>
      <c r="AK11" s="64"/>
      <c r="AL11" s="65"/>
      <c r="AM11" s="63"/>
      <c r="AN11" s="64"/>
      <c r="AO11" s="64"/>
      <c r="AP11" s="65"/>
      <c r="AQ11" s="63"/>
      <c r="AR11" s="64"/>
      <c r="AS11" s="64"/>
      <c r="AT11" s="65"/>
      <c r="AU11" s="63"/>
      <c r="AV11" s="64"/>
      <c r="AW11" s="64"/>
      <c r="AX11" s="65"/>
      <c r="AY11" s="63"/>
      <c r="AZ11" s="64"/>
      <c r="BA11" s="64"/>
      <c r="BB11" s="65"/>
      <c r="BC11" s="63"/>
      <c r="BD11" s="64"/>
      <c r="BE11" s="64"/>
      <c r="BF11" s="65"/>
      <c r="BG11" s="63"/>
      <c r="BH11" s="64"/>
      <c r="BI11" s="64"/>
      <c r="BJ11" s="65"/>
      <c r="BK11" s="63"/>
      <c r="BL11" s="64"/>
      <c r="BM11" s="64"/>
      <c r="BN11" s="65"/>
      <c r="BO11" s="63"/>
      <c r="BP11" s="64"/>
      <c r="BQ11" s="64"/>
      <c r="BR11" s="65"/>
      <c r="BS11" s="17"/>
      <c r="BT11" s="63"/>
      <c r="BU11" s="64"/>
      <c r="BV11" s="64"/>
      <c r="BW11" s="65"/>
    </row>
    <row r="12" spans="1:75" ht="15.75">
      <c r="A12" s="75"/>
      <c r="B12" s="79"/>
      <c r="C12" s="66" t="s">
        <v>0</v>
      </c>
      <c r="D12" s="66" t="s">
        <v>1</v>
      </c>
      <c r="E12" s="66" t="s">
        <v>2</v>
      </c>
      <c r="F12" s="72" t="s">
        <v>10</v>
      </c>
      <c r="G12" s="70" t="s">
        <v>0</v>
      </c>
      <c r="H12" s="66" t="s">
        <v>1</v>
      </c>
      <c r="I12" s="66" t="s">
        <v>2</v>
      </c>
      <c r="J12" s="72" t="s">
        <v>10</v>
      </c>
      <c r="K12" s="70" t="s">
        <v>0</v>
      </c>
      <c r="L12" s="66" t="s">
        <v>1</v>
      </c>
      <c r="M12" s="66" t="s">
        <v>2</v>
      </c>
      <c r="N12" s="72" t="s">
        <v>10</v>
      </c>
      <c r="O12" s="70" t="s">
        <v>0</v>
      </c>
      <c r="P12" s="66" t="s">
        <v>1</v>
      </c>
      <c r="Q12" s="66" t="s">
        <v>2</v>
      </c>
      <c r="R12" s="72" t="s">
        <v>10</v>
      </c>
      <c r="S12" s="70" t="s">
        <v>0</v>
      </c>
      <c r="T12" s="66" t="s">
        <v>1</v>
      </c>
      <c r="U12" s="66" t="s">
        <v>2</v>
      </c>
      <c r="V12" s="72" t="s">
        <v>10</v>
      </c>
      <c r="W12" s="70" t="s">
        <v>0</v>
      </c>
      <c r="X12" s="66" t="s">
        <v>1</v>
      </c>
      <c r="Y12" s="66" t="s">
        <v>2</v>
      </c>
      <c r="Z12" s="72" t="s">
        <v>10</v>
      </c>
      <c r="AA12" s="70" t="s">
        <v>0</v>
      </c>
      <c r="AB12" s="66" t="s">
        <v>1</v>
      </c>
      <c r="AC12" s="66" t="s">
        <v>2</v>
      </c>
      <c r="AD12" s="72" t="s">
        <v>10</v>
      </c>
      <c r="AE12" s="70" t="s">
        <v>0</v>
      </c>
      <c r="AF12" s="66" t="s">
        <v>1</v>
      </c>
      <c r="AG12" s="66" t="s">
        <v>2</v>
      </c>
      <c r="AH12" s="72" t="s">
        <v>10</v>
      </c>
      <c r="AI12" s="70" t="s">
        <v>0</v>
      </c>
      <c r="AJ12" s="66" t="s">
        <v>1</v>
      </c>
      <c r="AK12" s="66" t="s">
        <v>2</v>
      </c>
      <c r="AL12" s="72" t="s">
        <v>10</v>
      </c>
      <c r="AM12" s="70" t="s">
        <v>0</v>
      </c>
      <c r="AN12" s="66" t="s">
        <v>1</v>
      </c>
      <c r="AO12" s="66" t="s">
        <v>2</v>
      </c>
      <c r="AP12" s="72" t="s">
        <v>10</v>
      </c>
      <c r="AQ12" s="70" t="s">
        <v>0</v>
      </c>
      <c r="AR12" s="66" t="s">
        <v>1</v>
      </c>
      <c r="AS12" s="66" t="s">
        <v>2</v>
      </c>
      <c r="AT12" s="72" t="s">
        <v>10</v>
      </c>
      <c r="AU12" s="70" t="s">
        <v>0</v>
      </c>
      <c r="AV12" s="66" t="s">
        <v>1</v>
      </c>
      <c r="AW12" s="66" t="s">
        <v>2</v>
      </c>
      <c r="AX12" s="72" t="s">
        <v>10</v>
      </c>
      <c r="AY12" s="70" t="s">
        <v>0</v>
      </c>
      <c r="AZ12" s="66" t="s">
        <v>1</v>
      </c>
      <c r="BA12" s="66" t="s">
        <v>2</v>
      </c>
      <c r="BB12" s="72" t="s">
        <v>10</v>
      </c>
      <c r="BC12" s="70" t="s">
        <v>0</v>
      </c>
      <c r="BD12" s="66" t="s">
        <v>1</v>
      </c>
      <c r="BE12" s="66" t="s">
        <v>2</v>
      </c>
      <c r="BF12" s="72" t="s">
        <v>10</v>
      </c>
      <c r="BG12" s="70" t="s">
        <v>0</v>
      </c>
      <c r="BH12" s="66" t="s">
        <v>1</v>
      </c>
      <c r="BI12" s="66" t="s">
        <v>2</v>
      </c>
      <c r="BJ12" s="72" t="s">
        <v>10</v>
      </c>
      <c r="BK12" s="70" t="s">
        <v>0</v>
      </c>
      <c r="BL12" s="66" t="s">
        <v>1</v>
      </c>
      <c r="BM12" s="66" t="s">
        <v>2</v>
      </c>
      <c r="BN12" s="72" t="s">
        <v>10</v>
      </c>
      <c r="BO12" s="66" t="s">
        <v>0</v>
      </c>
      <c r="BP12" s="66" t="s">
        <v>1</v>
      </c>
      <c r="BQ12" s="66" t="s">
        <v>2</v>
      </c>
      <c r="BR12" s="68" t="s">
        <v>10</v>
      </c>
      <c r="BS12" s="18"/>
      <c r="BT12" s="66" t="s">
        <v>0</v>
      </c>
      <c r="BU12" s="66" t="s">
        <v>1</v>
      </c>
      <c r="BV12" s="66" t="s">
        <v>2</v>
      </c>
      <c r="BW12" s="68" t="s">
        <v>10</v>
      </c>
    </row>
    <row r="13" spans="1:75" ht="15.75">
      <c r="A13" s="75"/>
      <c r="B13" s="79"/>
      <c r="C13" s="67"/>
      <c r="D13" s="67"/>
      <c r="E13" s="67"/>
      <c r="F13" s="73"/>
      <c r="G13" s="71"/>
      <c r="H13" s="67"/>
      <c r="I13" s="67"/>
      <c r="J13" s="73"/>
      <c r="K13" s="71"/>
      <c r="L13" s="67"/>
      <c r="M13" s="67"/>
      <c r="N13" s="73"/>
      <c r="O13" s="71"/>
      <c r="P13" s="67"/>
      <c r="Q13" s="67"/>
      <c r="R13" s="73"/>
      <c r="S13" s="71"/>
      <c r="T13" s="67"/>
      <c r="U13" s="67"/>
      <c r="V13" s="73"/>
      <c r="W13" s="71"/>
      <c r="X13" s="67"/>
      <c r="Y13" s="67"/>
      <c r="Z13" s="73"/>
      <c r="AA13" s="71"/>
      <c r="AB13" s="67"/>
      <c r="AC13" s="67"/>
      <c r="AD13" s="73"/>
      <c r="AE13" s="71"/>
      <c r="AF13" s="67"/>
      <c r="AG13" s="67"/>
      <c r="AH13" s="73"/>
      <c r="AI13" s="71"/>
      <c r="AJ13" s="67"/>
      <c r="AK13" s="67"/>
      <c r="AL13" s="73"/>
      <c r="AM13" s="71"/>
      <c r="AN13" s="67"/>
      <c r="AO13" s="67"/>
      <c r="AP13" s="73"/>
      <c r="AQ13" s="71"/>
      <c r="AR13" s="67"/>
      <c r="AS13" s="67"/>
      <c r="AT13" s="73"/>
      <c r="AU13" s="71"/>
      <c r="AV13" s="67"/>
      <c r="AW13" s="67"/>
      <c r="AX13" s="73"/>
      <c r="AY13" s="71"/>
      <c r="AZ13" s="67"/>
      <c r="BA13" s="67"/>
      <c r="BB13" s="73"/>
      <c r="BC13" s="71"/>
      <c r="BD13" s="67"/>
      <c r="BE13" s="67"/>
      <c r="BF13" s="73"/>
      <c r="BG13" s="71"/>
      <c r="BH13" s="67"/>
      <c r="BI13" s="67"/>
      <c r="BJ13" s="73"/>
      <c r="BK13" s="71"/>
      <c r="BL13" s="67"/>
      <c r="BM13" s="67"/>
      <c r="BN13" s="73"/>
      <c r="BO13" s="67"/>
      <c r="BP13" s="67"/>
      <c r="BQ13" s="67"/>
      <c r="BR13" s="69"/>
      <c r="BS13" s="18"/>
      <c r="BT13" s="67"/>
      <c r="BU13" s="67"/>
      <c r="BV13" s="67"/>
      <c r="BW13" s="69"/>
    </row>
    <row r="14" spans="1:75" ht="15.75">
      <c r="A14" s="75"/>
      <c r="B14" s="79"/>
      <c r="C14" s="67"/>
      <c r="D14" s="67"/>
      <c r="E14" s="67"/>
      <c r="F14" s="73"/>
      <c r="G14" s="71"/>
      <c r="H14" s="67"/>
      <c r="I14" s="67"/>
      <c r="J14" s="73"/>
      <c r="K14" s="71"/>
      <c r="L14" s="67"/>
      <c r="M14" s="67"/>
      <c r="N14" s="73"/>
      <c r="O14" s="71"/>
      <c r="P14" s="67"/>
      <c r="Q14" s="67"/>
      <c r="R14" s="73"/>
      <c r="S14" s="71"/>
      <c r="T14" s="67"/>
      <c r="U14" s="67"/>
      <c r="V14" s="73"/>
      <c r="W14" s="71"/>
      <c r="X14" s="67"/>
      <c r="Y14" s="67"/>
      <c r="Z14" s="73"/>
      <c r="AA14" s="71"/>
      <c r="AB14" s="67"/>
      <c r="AC14" s="67"/>
      <c r="AD14" s="73"/>
      <c r="AE14" s="71"/>
      <c r="AF14" s="67"/>
      <c r="AG14" s="67"/>
      <c r="AH14" s="73"/>
      <c r="AI14" s="71"/>
      <c r="AJ14" s="67"/>
      <c r="AK14" s="67"/>
      <c r="AL14" s="73"/>
      <c r="AM14" s="71"/>
      <c r="AN14" s="67"/>
      <c r="AO14" s="67"/>
      <c r="AP14" s="73"/>
      <c r="AQ14" s="71"/>
      <c r="AR14" s="67"/>
      <c r="AS14" s="67"/>
      <c r="AT14" s="73"/>
      <c r="AU14" s="71"/>
      <c r="AV14" s="67"/>
      <c r="AW14" s="67"/>
      <c r="AX14" s="73"/>
      <c r="AY14" s="71"/>
      <c r="AZ14" s="67"/>
      <c r="BA14" s="67"/>
      <c r="BB14" s="73"/>
      <c r="BC14" s="71"/>
      <c r="BD14" s="67"/>
      <c r="BE14" s="67"/>
      <c r="BF14" s="73"/>
      <c r="BG14" s="71"/>
      <c r="BH14" s="67"/>
      <c r="BI14" s="67"/>
      <c r="BJ14" s="73"/>
      <c r="BK14" s="71"/>
      <c r="BL14" s="67"/>
      <c r="BM14" s="67"/>
      <c r="BN14" s="73"/>
      <c r="BO14" s="67"/>
      <c r="BP14" s="67"/>
      <c r="BQ14" s="67"/>
      <c r="BR14" s="69"/>
      <c r="BS14" s="18"/>
      <c r="BT14" s="67"/>
      <c r="BU14" s="67"/>
      <c r="BV14" s="67"/>
      <c r="BW14" s="69"/>
    </row>
    <row r="15" spans="1:75" ht="15.75">
      <c r="A15" s="76"/>
      <c r="B15" s="79"/>
      <c r="C15" s="21"/>
      <c r="D15" s="21"/>
      <c r="E15" s="21"/>
      <c r="F15" s="22"/>
      <c r="G15" s="23"/>
      <c r="H15" s="21"/>
      <c r="I15" s="21"/>
      <c r="J15" s="22"/>
      <c r="K15" s="23"/>
      <c r="L15" s="21"/>
      <c r="M15" s="21"/>
      <c r="N15" s="22"/>
      <c r="O15" s="23"/>
      <c r="P15" s="21"/>
      <c r="Q15" s="21"/>
      <c r="R15" s="22"/>
      <c r="S15" s="23"/>
      <c r="T15" s="21"/>
      <c r="U15" s="21"/>
      <c r="V15" s="22"/>
      <c r="W15" s="23"/>
      <c r="X15" s="21"/>
      <c r="Y15" s="21"/>
      <c r="Z15" s="22"/>
      <c r="AA15" s="23"/>
      <c r="AB15" s="21"/>
      <c r="AC15" s="21"/>
      <c r="AD15" s="22"/>
      <c r="AE15" s="23"/>
      <c r="AF15" s="21"/>
      <c r="AG15" s="21"/>
      <c r="AH15" s="22"/>
      <c r="AI15" s="23"/>
      <c r="AJ15" s="21"/>
      <c r="AK15" s="21"/>
      <c r="AL15" s="22"/>
      <c r="AM15" s="23"/>
      <c r="AN15" s="21"/>
      <c r="AO15" s="21"/>
      <c r="AP15" s="22"/>
      <c r="AQ15" s="23"/>
      <c r="AR15" s="21"/>
      <c r="AS15" s="21"/>
      <c r="AT15" s="22"/>
      <c r="AU15" s="23"/>
      <c r="AV15" s="21"/>
      <c r="AW15" s="21"/>
      <c r="AX15" s="22"/>
      <c r="AY15" s="23"/>
      <c r="AZ15" s="21"/>
      <c r="BA15" s="21"/>
      <c r="BB15" s="22"/>
      <c r="BC15" s="23"/>
      <c r="BD15" s="21"/>
      <c r="BE15" s="21"/>
      <c r="BF15" s="22"/>
      <c r="BG15" s="23"/>
      <c r="BH15" s="21"/>
      <c r="BI15" s="21"/>
      <c r="BJ15" s="22"/>
      <c r="BK15" s="23"/>
      <c r="BL15" s="21"/>
      <c r="BM15" s="21"/>
      <c r="BN15" s="22"/>
      <c r="BO15" s="21"/>
      <c r="BP15" s="21"/>
      <c r="BQ15" s="21"/>
      <c r="BR15" s="24"/>
      <c r="BS15" s="17"/>
      <c r="BT15" s="21"/>
      <c r="BU15" s="21"/>
      <c r="BV15" s="21"/>
      <c r="BW15" s="24"/>
    </row>
    <row r="16" spans="1:75" ht="16.5">
      <c r="A16" s="25" t="s">
        <v>11</v>
      </c>
      <c r="B16" s="57" t="s">
        <v>69</v>
      </c>
      <c r="C16" s="27">
        <v>-111037</v>
      </c>
      <c r="D16" s="27">
        <v>30173</v>
      </c>
      <c r="E16" s="27">
        <v>28550</v>
      </c>
      <c r="F16" s="28">
        <v>-78968</v>
      </c>
      <c r="G16" s="29">
        <v>-76937</v>
      </c>
      <c r="H16" s="27">
        <v>45802</v>
      </c>
      <c r="I16" s="27">
        <v>24130</v>
      </c>
      <c r="J16" s="28">
        <v>2898</v>
      </c>
      <c r="K16" s="29">
        <v>-96897</v>
      </c>
      <c r="L16" s="27">
        <v>57685</v>
      </c>
      <c r="M16" s="27">
        <v>24234</v>
      </c>
      <c r="N16" s="28">
        <v>-50078</v>
      </c>
      <c r="O16" s="29">
        <v>-132451</v>
      </c>
      <c r="P16" s="27">
        <v>62141</v>
      </c>
      <c r="Q16" s="27">
        <v>25316</v>
      </c>
      <c r="R16" s="28">
        <v>-84806</v>
      </c>
      <c r="S16" s="29">
        <v>-165831</v>
      </c>
      <c r="T16" s="27">
        <v>67338</v>
      </c>
      <c r="U16" s="27">
        <v>17146</v>
      </c>
      <c r="V16" s="28">
        <v>-121612</v>
      </c>
      <c r="W16" s="30">
        <v>-174170</v>
      </c>
      <c r="X16" s="31">
        <v>77786</v>
      </c>
      <c r="Y16" s="31">
        <v>20891</v>
      </c>
      <c r="Z16" s="32">
        <v>-113567</v>
      </c>
      <c r="AA16" s="30">
        <v>-191000</v>
      </c>
      <c r="AB16" s="31">
        <v>86935</v>
      </c>
      <c r="AC16" s="31">
        <v>22318</v>
      </c>
      <c r="AD16" s="32">
        <v>-124764</v>
      </c>
      <c r="AE16" s="30">
        <v>-198428</v>
      </c>
      <c r="AF16" s="31">
        <v>90155</v>
      </c>
      <c r="AG16" s="31">
        <v>12609</v>
      </c>
      <c r="AH16" s="32">
        <v>-140726</v>
      </c>
      <c r="AI16" s="30">
        <v>-248221</v>
      </c>
      <c r="AJ16" s="31">
        <v>82081</v>
      </c>
      <c r="AK16" s="31">
        <v>4265</v>
      </c>
      <c r="AL16" s="32">
        <v>-215062</v>
      </c>
      <c r="AM16" s="30">
        <v>-347819</v>
      </c>
      <c r="AN16" s="31">
        <v>82729</v>
      </c>
      <c r="AO16" s="31">
        <v>13888</v>
      </c>
      <c r="AP16" s="32">
        <v>-301630</v>
      </c>
      <c r="AQ16" s="30">
        <v>-454690</v>
      </c>
      <c r="AR16" s="31">
        <v>74855</v>
      </c>
      <c r="AS16" s="31">
        <v>21054</v>
      </c>
      <c r="AT16" s="32">
        <v>-417426</v>
      </c>
      <c r="AU16" s="30">
        <v>-429519</v>
      </c>
      <c r="AV16" s="31">
        <v>64393</v>
      </c>
      <c r="AW16" s="31">
        <v>31722</v>
      </c>
      <c r="AX16" s="32">
        <v>-384699</v>
      </c>
      <c r="AY16" s="30">
        <v>-484955</v>
      </c>
      <c r="AZ16" s="31">
        <v>61230</v>
      </c>
      <c r="BA16" s="31">
        <v>27671</v>
      </c>
      <c r="BB16" s="32">
        <v>-459641</v>
      </c>
      <c r="BC16" s="30">
        <v>-550892</v>
      </c>
      <c r="BD16" s="31">
        <v>53977</v>
      </c>
      <c r="BE16" s="31">
        <v>45421</v>
      </c>
      <c r="BF16" s="32">
        <v>-522101</v>
      </c>
      <c r="BG16" s="30">
        <v>-669578</v>
      </c>
      <c r="BH16" s="31">
        <v>57487</v>
      </c>
      <c r="BI16" s="31">
        <v>56357</v>
      </c>
      <c r="BJ16" s="32">
        <v>-640148</v>
      </c>
      <c r="BK16" s="30">
        <v>-787149</v>
      </c>
      <c r="BL16" s="31">
        <v>75582</v>
      </c>
      <c r="BM16" s="31">
        <v>72358</v>
      </c>
      <c r="BN16" s="32">
        <v>-728993</v>
      </c>
      <c r="BO16" s="33">
        <v>-838270</v>
      </c>
      <c r="BP16" s="34">
        <v>84987</v>
      </c>
      <c r="BQ16" s="34">
        <v>57194</v>
      </c>
      <c r="BR16" s="35">
        <v>-788116</v>
      </c>
      <c r="BS16" s="33">
        <v>-819373</v>
      </c>
      <c r="BT16" s="33">
        <v>-819373</v>
      </c>
      <c r="BU16" s="34">
        <v>119115</v>
      </c>
      <c r="BV16" s="34">
        <v>81749</v>
      </c>
      <c r="BW16" s="35">
        <v>-731214</v>
      </c>
    </row>
    <row r="17" spans="1:75" ht="15.75">
      <c r="A17" s="26" t="s">
        <v>9</v>
      </c>
      <c r="B17" s="58" t="s">
        <v>69</v>
      </c>
      <c r="C17" s="36">
        <v>3220</v>
      </c>
      <c r="D17" s="36">
        <v>-680</v>
      </c>
      <c r="E17" s="36">
        <v>7215</v>
      </c>
      <c r="F17" s="37">
        <v>8790</v>
      </c>
      <c r="G17" s="38">
        <v>16782</v>
      </c>
      <c r="H17" s="36">
        <v>4834</v>
      </c>
      <c r="I17" s="36">
        <v>5520</v>
      </c>
      <c r="J17" s="37">
        <v>30584</v>
      </c>
      <c r="K17" s="38">
        <v>6488</v>
      </c>
      <c r="L17" s="36">
        <v>11084</v>
      </c>
      <c r="M17" s="36">
        <v>-1514</v>
      </c>
      <c r="N17" s="37">
        <v>15224</v>
      </c>
      <c r="O17" s="38">
        <v>-7130</v>
      </c>
      <c r="P17" s="36">
        <v>11877</v>
      </c>
      <c r="Q17" s="36">
        <v>794</v>
      </c>
      <c r="R17" s="37">
        <v>1316</v>
      </c>
      <c r="S17" s="38">
        <v>-18043</v>
      </c>
      <c r="T17" s="36">
        <v>13126</v>
      </c>
      <c r="U17" s="36">
        <v>-7945</v>
      </c>
      <c r="V17" s="37">
        <v>-15659</v>
      </c>
      <c r="W17" s="39">
        <v>-16540</v>
      </c>
      <c r="X17" s="40">
        <v>15359</v>
      </c>
      <c r="Y17" s="40">
        <v>-4525</v>
      </c>
      <c r="Z17" s="41">
        <v>-8798</v>
      </c>
      <c r="AA17" s="39">
        <v>-24375</v>
      </c>
      <c r="AB17" s="40">
        <v>21192</v>
      </c>
      <c r="AC17" s="40">
        <v>-3745</v>
      </c>
      <c r="AD17" s="41">
        <v>-8838</v>
      </c>
      <c r="AE17" s="39">
        <v>-24030</v>
      </c>
      <c r="AF17" s="40">
        <v>20871</v>
      </c>
      <c r="AG17" s="40">
        <v>-12815</v>
      </c>
      <c r="AH17" s="41">
        <v>-18957</v>
      </c>
      <c r="AI17" s="39">
        <v>-38670</v>
      </c>
      <c r="AJ17" s="40">
        <v>20706</v>
      </c>
      <c r="AK17" s="40">
        <v>-9884</v>
      </c>
      <c r="AL17" s="41">
        <v>-32886</v>
      </c>
      <c r="AM17" s="39">
        <v>-58906</v>
      </c>
      <c r="AN17" s="40">
        <v>19026</v>
      </c>
      <c r="AO17" s="40">
        <v>-11087</v>
      </c>
      <c r="AP17" s="41">
        <v>-54193</v>
      </c>
      <c r="AQ17" s="39">
        <v>-75191</v>
      </c>
      <c r="AR17" s="40">
        <v>12579</v>
      </c>
      <c r="AS17" s="40">
        <v>-7654</v>
      </c>
      <c r="AT17" s="41">
        <v>-74922</v>
      </c>
      <c r="AU17" s="39">
        <v>-77759</v>
      </c>
      <c r="AV17" s="40">
        <v>8833</v>
      </c>
      <c r="AW17" s="40">
        <v>1115</v>
      </c>
      <c r="AX17" s="41">
        <v>-65847</v>
      </c>
      <c r="AY17" s="39">
        <v>-101295</v>
      </c>
      <c r="AZ17" s="40">
        <v>11511</v>
      </c>
      <c r="BA17" s="40">
        <v>937</v>
      </c>
      <c r="BB17" s="41">
        <v>-92075</v>
      </c>
      <c r="BC17" s="39">
        <v>-116956</v>
      </c>
      <c r="BD17" s="40">
        <v>11054</v>
      </c>
      <c r="BE17" s="40">
        <v>5006</v>
      </c>
      <c r="BF17" s="41">
        <v>-104388</v>
      </c>
      <c r="BG17" s="39">
        <v>-132070</v>
      </c>
      <c r="BH17" s="40">
        <v>16462</v>
      </c>
      <c r="BI17" s="40">
        <v>10924</v>
      </c>
      <c r="BJ17" s="41">
        <v>-109597</v>
      </c>
      <c r="BK17" s="39">
        <v>-147509</v>
      </c>
      <c r="BL17" s="40">
        <v>20301</v>
      </c>
      <c r="BM17" s="40">
        <v>14908</v>
      </c>
      <c r="BN17" s="41">
        <v>-120984</v>
      </c>
      <c r="BO17" s="39">
        <v>-142538</v>
      </c>
      <c r="BP17" s="40">
        <v>23419</v>
      </c>
      <c r="BQ17" s="40">
        <v>19670</v>
      </c>
      <c r="BR17" s="41">
        <v>-105824</v>
      </c>
      <c r="BS17" s="39">
        <v>-130334</v>
      </c>
      <c r="BT17" s="39">
        <v>-130334</v>
      </c>
      <c r="BU17" s="40">
        <v>40501</v>
      </c>
      <c r="BV17" s="40">
        <v>48510</v>
      </c>
      <c r="BW17" s="41">
        <v>-53246</v>
      </c>
    </row>
    <row r="18" spans="1:75" ht="15.75">
      <c r="A18" s="26" t="s">
        <v>21</v>
      </c>
      <c r="B18" s="58" t="s">
        <v>69</v>
      </c>
      <c r="C18" s="36">
        <v>1952</v>
      </c>
      <c r="D18" s="36">
        <v>-3200</v>
      </c>
      <c r="E18" s="36">
        <v>3432</v>
      </c>
      <c r="F18" s="37">
        <v>3207</v>
      </c>
      <c r="G18" s="38">
        <v>13260</v>
      </c>
      <c r="H18" s="36">
        <v>1921</v>
      </c>
      <c r="I18" s="36">
        <v>2452</v>
      </c>
      <c r="J18" s="37">
        <v>23704</v>
      </c>
      <c r="K18" s="38">
        <v>3908</v>
      </c>
      <c r="L18" s="36">
        <v>8989</v>
      </c>
      <c r="M18" s="36">
        <v>-2653</v>
      </c>
      <c r="N18" s="37">
        <v>12778</v>
      </c>
      <c r="O18" s="38">
        <v>-10229</v>
      </c>
      <c r="P18" s="36">
        <v>9853</v>
      </c>
      <c r="Q18" s="36">
        <v>-1290</v>
      </c>
      <c r="R18" s="37">
        <v>-944</v>
      </c>
      <c r="S18" s="38">
        <v>-15435</v>
      </c>
      <c r="T18" s="36">
        <v>10675</v>
      </c>
      <c r="U18" s="36">
        <v>-6866</v>
      </c>
      <c r="V18" s="37">
        <v>-10506</v>
      </c>
      <c r="W18" s="39">
        <v>-12569</v>
      </c>
      <c r="X18" s="40">
        <v>14037</v>
      </c>
      <c r="Y18" s="40">
        <v>-3217</v>
      </c>
      <c r="Z18" s="41">
        <v>-726</v>
      </c>
      <c r="AA18" s="39">
        <v>-21411</v>
      </c>
      <c r="AB18" s="40">
        <v>19047</v>
      </c>
      <c r="AC18" s="40">
        <v>-4352</v>
      </c>
      <c r="AD18" s="41">
        <v>-4321</v>
      </c>
      <c r="AE18" s="39">
        <v>-21724</v>
      </c>
      <c r="AF18" s="40">
        <v>17965</v>
      </c>
      <c r="AG18" s="40">
        <v>-12091</v>
      </c>
      <c r="AH18" s="41">
        <v>-14751</v>
      </c>
      <c r="AI18" s="39">
        <v>-30258</v>
      </c>
      <c r="AJ18" s="40">
        <v>18293</v>
      </c>
      <c r="AK18" s="40">
        <v>-12124</v>
      </c>
      <c r="AL18" s="41">
        <v>-24095</v>
      </c>
      <c r="AM18" s="39">
        <v>-46057</v>
      </c>
      <c r="AN18" s="40">
        <v>16921</v>
      </c>
      <c r="AO18" s="40">
        <v>-13383</v>
      </c>
      <c r="AP18" s="41">
        <v>-40306</v>
      </c>
      <c r="AQ18" s="39">
        <v>-57717</v>
      </c>
      <c r="AR18" s="40">
        <v>11908</v>
      </c>
      <c r="AS18" s="40">
        <v>-8578</v>
      </c>
      <c r="AT18" s="41">
        <v>-54093</v>
      </c>
      <c r="AU18" s="39">
        <v>-64284</v>
      </c>
      <c r="AV18" s="40">
        <v>7406</v>
      </c>
      <c r="AW18" s="40">
        <v>-1375</v>
      </c>
      <c r="AX18" s="41">
        <v>-51852</v>
      </c>
      <c r="AY18" s="39">
        <v>-85423</v>
      </c>
      <c r="AZ18" s="40">
        <v>11264</v>
      </c>
      <c r="BA18" s="40">
        <v>-1206</v>
      </c>
      <c r="BB18" s="41">
        <v>-73379</v>
      </c>
      <c r="BC18" s="39">
        <v>-98011</v>
      </c>
      <c r="BD18" s="40">
        <v>10538</v>
      </c>
      <c r="BE18" s="40">
        <v>-1037</v>
      </c>
      <c r="BF18" s="41">
        <v>-89185</v>
      </c>
      <c r="BG18" s="39">
        <v>-110979</v>
      </c>
      <c r="BH18" s="40">
        <v>12673</v>
      </c>
      <c r="BI18" s="40">
        <v>6544</v>
      </c>
      <c r="BJ18" s="41">
        <v>-93796</v>
      </c>
      <c r="BK18" s="39">
        <v>-125512</v>
      </c>
      <c r="BL18" s="40">
        <v>18085</v>
      </c>
      <c r="BM18" s="40">
        <v>4237</v>
      </c>
      <c r="BN18" s="41">
        <v>-107259</v>
      </c>
      <c r="BO18" s="39">
        <v>-120212</v>
      </c>
      <c r="BP18" s="40">
        <v>21749</v>
      </c>
      <c r="BQ18" s="40">
        <v>12570</v>
      </c>
      <c r="BR18" s="41">
        <v>-86878</v>
      </c>
      <c r="BS18" s="39">
        <v>-113936</v>
      </c>
      <c r="BT18" s="39">
        <v>-113936</v>
      </c>
      <c r="BU18" s="40">
        <v>36700</v>
      </c>
      <c r="BV18" s="40">
        <v>39584</v>
      </c>
      <c r="BW18" s="41">
        <v>-42365</v>
      </c>
    </row>
    <row r="19" spans="1:75" ht="15.75">
      <c r="A19" s="26" t="s">
        <v>15</v>
      </c>
      <c r="B19" s="58" t="s">
        <v>69</v>
      </c>
      <c r="C19" s="19" t="s">
        <v>30</v>
      </c>
      <c r="D19" s="19" t="s">
        <v>30</v>
      </c>
      <c r="E19" s="19" t="s">
        <v>30</v>
      </c>
      <c r="F19" s="42" t="s">
        <v>30</v>
      </c>
      <c r="G19" s="20" t="s">
        <v>30</v>
      </c>
      <c r="H19" s="19" t="s">
        <v>30</v>
      </c>
      <c r="I19" s="19" t="s">
        <v>30</v>
      </c>
      <c r="J19" s="42" t="s">
        <v>30</v>
      </c>
      <c r="K19" s="20" t="s">
        <v>30</v>
      </c>
      <c r="L19" s="19" t="s">
        <v>30</v>
      </c>
      <c r="M19" s="19" t="s">
        <v>30</v>
      </c>
      <c r="N19" s="42" t="s">
        <v>30</v>
      </c>
      <c r="O19" s="20" t="s">
        <v>30</v>
      </c>
      <c r="P19" s="19" t="s">
        <v>30</v>
      </c>
      <c r="Q19" s="19" t="s">
        <v>30</v>
      </c>
      <c r="R19" s="42" t="s">
        <v>30</v>
      </c>
      <c r="S19" s="20" t="s">
        <v>30</v>
      </c>
      <c r="T19" s="19" t="s">
        <v>30</v>
      </c>
      <c r="U19" s="19" t="s">
        <v>30</v>
      </c>
      <c r="V19" s="42" t="s">
        <v>30</v>
      </c>
      <c r="W19" s="20" t="s">
        <v>30</v>
      </c>
      <c r="X19" s="19" t="s">
        <v>30</v>
      </c>
      <c r="Y19" s="19" t="s">
        <v>30</v>
      </c>
      <c r="Z19" s="42" t="s">
        <v>30</v>
      </c>
      <c r="AA19" s="20" t="s">
        <v>30</v>
      </c>
      <c r="AB19" s="19" t="s">
        <v>30</v>
      </c>
      <c r="AC19" s="19" t="s">
        <v>30</v>
      </c>
      <c r="AD19" s="42" t="s">
        <v>30</v>
      </c>
      <c r="AE19" s="39" t="s">
        <v>30</v>
      </c>
      <c r="AF19" s="40" t="s">
        <v>30</v>
      </c>
      <c r="AG19" s="40" t="s">
        <v>30</v>
      </c>
      <c r="AH19" s="41" t="s">
        <v>30</v>
      </c>
      <c r="AI19" s="39" t="s">
        <v>30</v>
      </c>
      <c r="AJ19" s="40" t="s">
        <v>30</v>
      </c>
      <c r="AK19" s="40" t="s">
        <v>30</v>
      </c>
      <c r="AL19" s="41" t="s">
        <v>30</v>
      </c>
      <c r="AM19" s="39">
        <v>-39967</v>
      </c>
      <c r="AN19" s="40">
        <v>12992</v>
      </c>
      <c r="AO19" s="40">
        <v>6620</v>
      </c>
      <c r="AP19" s="41">
        <v>-21234</v>
      </c>
      <c r="AQ19" s="39">
        <v>-48706</v>
      </c>
      <c r="AR19" s="40">
        <v>7130</v>
      </c>
      <c r="AS19" s="40">
        <v>9785</v>
      </c>
      <c r="AT19" s="41">
        <v>-32175</v>
      </c>
      <c r="AU19" s="39">
        <v>-55482</v>
      </c>
      <c r="AV19" s="40">
        <v>3391</v>
      </c>
      <c r="AW19" s="40">
        <v>22781</v>
      </c>
      <c r="AX19" s="41">
        <v>-32509</v>
      </c>
      <c r="AY19" s="39">
        <v>-68925</v>
      </c>
      <c r="AZ19" s="40">
        <v>5097</v>
      </c>
      <c r="BA19" s="40">
        <v>21404</v>
      </c>
      <c r="BB19" s="41">
        <v>-42295</v>
      </c>
      <c r="BC19" s="39">
        <v>-78039</v>
      </c>
      <c r="BD19" s="40">
        <v>5686</v>
      </c>
      <c r="BE19" s="40">
        <v>19591</v>
      </c>
      <c r="BF19" s="41">
        <v>-56556</v>
      </c>
      <c r="BG19" s="39">
        <v>-84984</v>
      </c>
      <c r="BH19" s="40">
        <v>4900</v>
      </c>
      <c r="BI19" s="40">
        <v>20314</v>
      </c>
      <c r="BJ19" s="41">
        <v>-59735</v>
      </c>
      <c r="BK19" s="39">
        <v>-93521</v>
      </c>
      <c r="BL19" s="40">
        <v>7919</v>
      </c>
      <c r="BM19" s="40">
        <v>22031</v>
      </c>
      <c r="BN19" s="41">
        <v>-71044</v>
      </c>
      <c r="BO19" s="39">
        <v>-93166</v>
      </c>
      <c r="BP19" s="40">
        <v>7323</v>
      </c>
      <c r="BQ19" s="40">
        <v>23238</v>
      </c>
      <c r="BR19" s="41">
        <v>-66804</v>
      </c>
      <c r="BS19" s="39">
        <v>-90445</v>
      </c>
      <c r="BT19" s="39">
        <v>-90445</v>
      </c>
      <c r="BU19" s="40">
        <v>20151</v>
      </c>
      <c r="BV19" s="40">
        <v>39534</v>
      </c>
      <c r="BW19" s="41">
        <v>-39247</v>
      </c>
    </row>
    <row r="20" spans="1:75" ht="15.75">
      <c r="A20" s="26" t="s">
        <v>22</v>
      </c>
      <c r="B20" s="58" t="s">
        <v>69</v>
      </c>
      <c r="C20" s="19" t="s">
        <v>30</v>
      </c>
      <c r="D20" s="19" t="s">
        <v>30</v>
      </c>
      <c r="E20" s="19" t="s">
        <v>30</v>
      </c>
      <c r="F20" s="42" t="s">
        <v>30</v>
      </c>
      <c r="G20" s="20" t="s">
        <v>30</v>
      </c>
      <c r="H20" s="19" t="s">
        <v>30</v>
      </c>
      <c r="I20" s="19" t="s">
        <v>30</v>
      </c>
      <c r="J20" s="42" t="s">
        <v>30</v>
      </c>
      <c r="K20" s="20" t="s">
        <v>30</v>
      </c>
      <c r="L20" s="19" t="s">
        <v>30</v>
      </c>
      <c r="M20" s="19" t="s">
        <v>30</v>
      </c>
      <c r="N20" s="42" t="s">
        <v>30</v>
      </c>
      <c r="O20" s="20" t="s">
        <v>30</v>
      </c>
      <c r="P20" s="19" t="s">
        <v>30</v>
      </c>
      <c r="Q20" s="19" t="s">
        <v>30</v>
      </c>
      <c r="R20" s="42" t="s">
        <v>30</v>
      </c>
      <c r="S20" s="20" t="s">
        <v>30</v>
      </c>
      <c r="T20" s="19" t="s">
        <v>30</v>
      </c>
      <c r="U20" s="19" t="s">
        <v>30</v>
      </c>
      <c r="V20" s="42" t="s">
        <v>30</v>
      </c>
      <c r="W20" s="20" t="s">
        <v>30</v>
      </c>
      <c r="X20" s="19" t="s">
        <v>30</v>
      </c>
      <c r="Y20" s="19" t="s">
        <v>30</v>
      </c>
      <c r="Z20" s="42" t="s">
        <v>30</v>
      </c>
      <c r="AA20" s="20" t="s">
        <v>30</v>
      </c>
      <c r="AB20" s="19" t="s">
        <v>30</v>
      </c>
      <c r="AC20" s="19" t="s">
        <v>30</v>
      </c>
      <c r="AD20" s="42" t="s">
        <v>30</v>
      </c>
      <c r="AE20" s="39" t="s">
        <v>30</v>
      </c>
      <c r="AF20" s="40" t="s">
        <v>30</v>
      </c>
      <c r="AG20" s="40" t="s">
        <v>30</v>
      </c>
      <c r="AH20" s="41" t="s">
        <v>30</v>
      </c>
      <c r="AI20" s="39" t="s">
        <v>30</v>
      </c>
      <c r="AJ20" s="40" t="s">
        <v>30</v>
      </c>
      <c r="AK20" s="40" t="s">
        <v>30</v>
      </c>
      <c r="AL20" s="41" t="s">
        <v>30</v>
      </c>
      <c r="AM20" s="39">
        <v>3110</v>
      </c>
      <c r="AN20" s="40">
        <v>530</v>
      </c>
      <c r="AO20" s="40">
        <v>-2916</v>
      </c>
      <c r="AP20" s="41">
        <v>481</v>
      </c>
      <c r="AQ20" s="39">
        <v>3948</v>
      </c>
      <c r="AR20" s="40">
        <v>387</v>
      </c>
      <c r="AS20" s="40">
        <v>-3928</v>
      </c>
      <c r="AT20" s="41">
        <v>281</v>
      </c>
      <c r="AU20" s="39">
        <v>3242</v>
      </c>
      <c r="AV20" s="40">
        <v>369</v>
      </c>
      <c r="AW20" s="40">
        <v>-3642</v>
      </c>
      <c r="AX20" s="41">
        <v>-251</v>
      </c>
      <c r="AY20" s="39">
        <v>3384</v>
      </c>
      <c r="AZ20" s="40">
        <v>628</v>
      </c>
      <c r="BA20" s="40">
        <v>-6991</v>
      </c>
      <c r="BB20" s="41">
        <v>-3273</v>
      </c>
      <c r="BC20" s="39">
        <v>4965</v>
      </c>
      <c r="BD20" s="40">
        <v>627</v>
      </c>
      <c r="BE20" s="40">
        <v>-8943</v>
      </c>
      <c r="BF20" s="41">
        <v>-3444</v>
      </c>
      <c r="BG20" s="39">
        <v>4329</v>
      </c>
      <c r="BH20" s="40">
        <v>444</v>
      </c>
      <c r="BI20" s="40">
        <v>-9757</v>
      </c>
      <c r="BJ20" s="41">
        <v>-5144</v>
      </c>
      <c r="BK20" s="39">
        <v>5536</v>
      </c>
      <c r="BL20" s="40">
        <v>670</v>
      </c>
      <c r="BM20" s="40">
        <v>-11918</v>
      </c>
      <c r="BN20" s="41">
        <v>-5802</v>
      </c>
      <c r="BO20" s="39">
        <v>6826</v>
      </c>
      <c r="BP20" s="40">
        <v>610</v>
      </c>
      <c r="BQ20" s="40">
        <v>-12990</v>
      </c>
      <c r="BR20" s="41">
        <v>-5614</v>
      </c>
      <c r="BS20" s="39">
        <v>9869</v>
      </c>
      <c r="BT20" s="39">
        <v>9869</v>
      </c>
      <c r="BU20" s="40">
        <v>638</v>
      </c>
      <c r="BV20" s="40">
        <v>-15386</v>
      </c>
      <c r="BW20" s="41">
        <v>-5096</v>
      </c>
    </row>
    <row r="21" spans="1:75" ht="15.75">
      <c r="A21" s="26" t="s">
        <v>23</v>
      </c>
      <c r="B21" s="58" t="s">
        <v>69</v>
      </c>
      <c r="C21" s="36">
        <v>5718</v>
      </c>
      <c r="D21" s="36">
        <v>675</v>
      </c>
      <c r="E21" s="36">
        <v>-111</v>
      </c>
      <c r="F21" s="37">
        <v>6248</v>
      </c>
      <c r="G21" s="38">
        <v>6514</v>
      </c>
      <c r="H21" s="36">
        <v>880</v>
      </c>
      <c r="I21" s="36">
        <v>274</v>
      </c>
      <c r="J21" s="37">
        <v>7627</v>
      </c>
      <c r="K21" s="38">
        <v>5176</v>
      </c>
      <c r="L21" s="36">
        <v>1029</v>
      </c>
      <c r="M21" s="36">
        <v>-416</v>
      </c>
      <c r="N21" s="37">
        <v>5784</v>
      </c>
      <c r="O21" s="38">
        <v>2207</v>
      </c>
      <c r="P21" s="36">
        <v>1033</v>
      </c>
      <c r="Q21" s="36">
        <v>-682</v>
      </c>
      <c r="R21" s="37">
        <v>2556</v>
      </c>
      <c r="S21" s="38">
        <v>2552</v>
      </c>
      <c r="T21" s="36">
        <v>1221</v>
      </c>
      <c r="U21" s="36">
        <v>227</v>
      </c>
      <c r="V21" s="37">
        <v>3989</v>
      </c>
      <c r="W21" s="20" t="s">
        <v>30</v>
      </c>
      <c r="X21" s="19" t="s">
        <v>30</v>
      </c>
      <c r="Y21" s="19" t="s">
        <v>30</v>
      </c>
      <c r="Z21" s="42" t="s">
        <v>30</v>
      </c>
      <c r="AA21" s="20" t="s">
        <v>30</v>
      </c>
      <c r="AB21" s="19" t="s">
        <v>30</v>
      </c>
      <c r="AC21" s="19" t="s">
        <v>30</v>
      </c>
      <c r="AD21" s="42" t="s">
        <v>30</v>
      </c>
      <c r="AE21" s="39" t="s">
        <v>30</v>
      </c>
      <c r="AF21" s="40" t="s">
        <v>30</v>
      </c>
      <c r="AG21" s="40" t="s">
        <v>30</v>
      </c>
      <c r="AH21" s="41" t="s">
        <v>30</v>
      </c>
      <c r="AI21" s="39" t="s">
        <v>30</v>
      </c>
      <c r="AJ21" s="40" t="s">
        <v>30</v>
      </c>
      <c r="AK21" s="40" t="s">
        <v>30</v>
      </c>
      <c r="AL21" s="41" t="s">
        <v>30</v>
      </c>
      <c r="AM21" s="39">
        <v>644</v>
      </c>
      <c r="AN21" s="40">
        <v>302</v>
      </c>
      <c r="AO21" s="40">
        <v>529</v>
      </c>
      <c r="AP21" s="41">
        <v>1474</v>
      </c>
      <c r="AQ21" s="39">
        <v>-8</v>
      </c>
      <c r="AR21" s="40">
        <v>385</v>
      </c>
      <c r="AS21" s="40">
        <v>-3087</v>
      </c>
      <c r="AT21" s="41">
        <v>-2725</v>
      </c>
      <c r="AU21" s="39">
        <v>120</v>
      </c>
      <c r="AV21" s="40">
        <v>542</v>
      </c>
      <c r="AW21" s="40">
        <v>-2599</v>
      </c>
      <c r="AX21" s="41">
        <v>-1960</v>
      </c>
      <c r="AY21" s="39">
        <v>121</v>
      </c>
      <c r="AZ21" s="40">
        <v>1239</v>
      </c>
      <c r="BA21" s="40">
        <v>-340</v>
      </c>
      <c r="BB21" s="41">
        <v>980</v>
      </c>
      <c r="BC21" s="39">
        <v>-46</v>
      </c>
      <c r="BD21" s="40">
        <v>662</v>
      </c>
      <c r="BE21" s="40">
        <v>-497</v>
      </c>
      <c r="BF21" s="41">
        <v>3</v>
      </c>
      <c r="BG21" s="39">
        <v>337</v>
      </c>
      <c r="BH21" s="40">
        <v>871</v>
      </c>
      <c r="BI21" s="40">
        <v>-6255</v>
      </c>
      <c r="BJ21" s="41">
        <v>-5134</v>
      </c>
      <c r="BK21" s="39">
        <v>335</v>
      </c>
      <c r="BL21" s="40">
        <v>1042</v>
      </c>
      <c r="BM21" s="40">
        <v>-5824</v>
      </c>
      <c r="BN21" s="41">
        <v>-4560</v>
      </c>
      <c r="BO21" s="39">
        <v>11</v>
      </c>
      <c r="BP21" s="40">
        <v>1541</v>
      </c>
      <c r="BQ21" s="40">
        <v>-8353</v>
      </c>
      <c r="BR21" s="41">
        <v>-6839</v>
      </c>
      <c r="BS21" s="39">
        <v>415</v>
      </c>
      <c r="BT21" s="39">
        <v>415</v>
      </c>
      <c r="BU21" s="40">
        <v>1771</v>
      </c>
      <c r="BV21" s="40">
        <v>-12290</v>
      </c>
      <c r="BW21" s="41">
        <v>-10083</v>
      </c>
    </row>
    <row r="22" spans="1:75" ht="15.75">
      <c r="A22" s="26" t="s">
        <v>16</v>
      </c>
      <c r="B22" s="58" t="s">
        <v>69</v>
      </c>
      <c r="C22" s="36">
        <v>384</v>
      </c>
      <c r="D22" s="36">
        <v>1207</v>
      </c>
      <c r="E22" s="36">
        <v>2944</v>
      </c>
      <c r="F22" s="37">
        <v>4447</v>
      </c>
      <c r="G22" s="38">
        <v>1920</v>
      </c>
      <c r="H22" s="36">
        <v>1984</v>
      </c>
      <c r="I22" s="36">
        <v>2243</v>
      </c>
      <c r="J22" s="37">
        <v>6038</v>
      </c>
      <c r="K22" s="38">
        <v>-220</v>
      </c>
      <c r="L22" s="36">
        <v>1950</v>
      </c>
      <c r="M22" s="36">
        <v>1874</v>
      </c>
      <c r="N22" s="37">
        <v>3725</v>
      </c>
      <c r="O22" s="38">
        <v>-2124</v>
      </c>
      <c r="P22" s="36">
        <v>1690</v>
      </c>
      <c r="Q22" s="36">
        <v>1675</v>
      </c>
      <c r="R22" s="37">
        <v>1054</v>
      </c>
      <c r="S22" s="38">
        <v>-3178</v>
      </c>
      <c r="T22" s="36">
        <v>921</v>
      </c>
      <c r="U22" s="36">
        <v>1306</v>
      </c>
      <c r="V22" s="37">
        <v>-1266</v>
      </c>
      <c r="W22" s="39">
        <v>-3102</v>
      </c>
      <c r="X22" s="40">
        <v>1676</v>
      </c>
      <c r="Y22" s="40">
        <v>852</v>
      </c>
      <c r="Z22" s="41">
        <v>-784</v>
      </c>
      <c r="AA22" s="39">
        <v>-4246</v>
      </c>
      <c r="AB22" s="40">
        <v>2610</v>
      </c>
      <c r="AC22" s="40">
        <v>975</v>
      </c>
      <c r="AD22" s="41">
        <v>-847</v>
      </c>
      <c r="AE22" s="39">
        <v>-4813</v>
      </c>
      <c r="AF22" s="40">
        <v>2400</v>
      </c>
      <c r="AG22" s="40">
        <v>141</v>
      </c>
      <c r="AH22" s="41">
        <v>-2507</v>
      </c>
      <c r="AI22" s="39">
        <v>-6548</v>
      </c>
      <c r="AJ22" s="40">
        <v>1776</v>
      </c>
      <c r="AK22" s="40">
        <v>670</v>
      </c>
      <c r="AL22" s="41">
        <v>-4435</v>
      </c>
      <c r="AM22" s="39">
        <v>-7251</v>
      </c>
      <c r="AN22" s="40">
        <v>1783</v>
      </c>
      <c r="AO22" s="40">
        <v>-1402</v>
      </c>
      <c r="AP22" s="41">
        <v>-7165</v>
      </c>
      <c r="AQ22" s="39">
        <v>-9648</v>
      </c>
      <c r="AR22" s="40">
        <v>-219</v>
      </c>
      <c r="AS22" s="40">
        <v>322</v>
      </c>
      <c r="AT22" s="41">
        <v>-10416</v>
      </c>
      <c r="AU22" s="39">
        <v>-10728</v>
      </c>
      <c r="AV22" s="40">
        <v>123</v>
      </c>
      <c r="AW22" s="40">
        <v>-279</v>
      </c>
      <c r="AX22" s="41">
        <v>-11083</v>
      </c>
      <c r="AY22" s="39">
        <v>-9418</v>
      </c>
      <c r="AZ22" s="40">
        <v>878</v>
      </c>
      <c r="BA22" s="40">
        <v>1197</v>
      </c>
      <c r="BB22" s="41">
        <v>-7315</v>
      </c>
      <c r="BC22" s="39">
        <v>-12395</v>
      </c>
      <c r="BD22" s="40">
        <v>909</v>
      </c>
      <c r="BE22" s="40">
        <v>766</v>
      </c>
      <c r="BF22" s="41">
        <v>-10805</v>
      </c>
      <c r="BG22" s="39">
        <v>-10526</v>
      </c>
      <c r="BH22" s="40">
        <v>1259</v>
      </c>
      <c r="BI22" s="40">
        <v>-173</v>
      </c>
      <c r="BJ22" s="41">
        <v>-9438</v>
      </c>
      <c r="BK22" s="39">
        <v>-11620</v>
      </c>
      <c r="BL22" s="40">
        <v>283</v>
      </c>
      <c r="BM22" s="40">
        <v>-1623</v>
      </c>
      <c r="BN22" s="41">
        <v>-13018</v>
      </c>
      <c r="BO22" s="39">
        <v>-13047</v>
      </c>
      <c r="BP22" s="40">
        <v>-1053</v>
      </c>
      <c r="BQ22" s="40">
        <v>3674</v>
      </c>
      <c r="BR22" s="41">
        <v>-10019</v>
      </c>
      <c r="BS22" s="39">
        <v>-14411</v>
      </c>
      <c r="BT22" s="39">
        <v>-14411</v>
      </c>
      <c r="BU22" s="40">
        <v>1040</v>
      </c>
      <c r="BV22" s="40">
        <v>8030</v>
      </c>
      <c r="BW22" s="41">
        <v>-4993</v>
      </c>
    </row>
    <row r="23" spans="1:75" ht="15.75">
      <c r="A23" s="26" t="s">
        <v>17</v>
      </c>
      <c r="B23" s="58" t="s">
        <v>69</v>
      </c>
      <c r="C23" s="36">
        <v>-9888</v>
      </c>
      <c r="D23" s="36">
        <v>-6756</v>
      </c>
      <c r="E23" s="36">
        <v>3441</v>
      </c>
      <c r="F23" s="37">
        <v>-11937</v>
      </c>
      <c r="G23" s="38">
        <v>-5482</v>
      </c>
      <c r="H23" s="36">
        <v>-4855</v>
      </c>
      <c r="I23" s="36">
        <v>5232</v>
      </c>
      <c r="J23" s="37">
        <v>1233</v>
      </c>
      <c r="K23" s="38">
        <v>-8227</v>
      </c>
      <c r="L23" s="36">
        <v>-2460</v>
      </c>
      <c r="M23" s="36">
        <v>3631</v>
      </c>
      <c r="N23" s="37">
        <v>-5523</v>
      </c>
      <c r="O23" s="38">
        <v>-10066</v>
      </c>
      <c r="P23" s="36">
        <v>-1140</v>
      </c>
      <c r="Q23" s="36">
        <v>2879</v>
      </c>
      <c r="R23" s="37">
        <v>-7061</v>
      </c>
      <c r="S23" s="38">
        <v>-12939</v>
      </c>
      <c r="T23" s="36">
        <v>-406</v>
      </c>
      <c r="U23" s="36">
        <v>237</v>
      </c>
      <c r="V23" s="37">
        <v>-12050</v>
      </c>
      <c r="W23" s="39">
        <v>-14914</v>
      </c>
      <c r="X23" s="40">
        <v>1060</v>
      </c>
      <c r="Y23" s="40">
        <v>1824</v>
      </c>
      <c r="Z23" s="41">
        <v>-10784</v>
      </c>
      <c r="AA23" s="39">
        <v>-15976</v>
      </c>
      <c r="AB23" s="40">
        <v>1536</v>
      </c>
      <c r="AC23" s="40">
        <v>221</v>
      </c>
      <c r="AD23" s="41">
        <v>-12885</v>
      </c>
      <c r="AE23" s="39">
        <v>-19256</v>
      </c>
      <c r="AF23" s="40">
        <v>1757</v>
      </c>
      <c r="AG23" s="40">
        <v>-759</v>
      </c>
      <c r="AH23" s="41">
        <v>-17270</v>
      </c>
      <c r="AI23" s="39">
        <v>-23650</v>
      </c>
      <c r="AJ23" s="40">
        <v>2174</v>
      </c>
      <c r="AK23" s="40">
        <v>-852</v>
      </c>
      <c r="AL23" s="41">
        <v>-22127</v>
      </c>
      <c r="AM23" s="39">
        <v>-28912</v>
      </c>
      <c r="AN23" s="40">
        <v>1827</v>
      </c>
      <c r="AO23" s="40">
        <v>-1740</v>
      </c>
      <c r="AP23" s="41">
        <v>-28300</v>
      </c>
      <c r="AQ23" s="39">
        <v>-29667</v>
      </c>
      <c r="AR23" s="40">
        <v>-536</v>
      </c>
      <c r="AS23" s="40">
        <v>2950</v>
      </c>
      <c r="AT23" s="41">
        <v>-26548</v>
      </c>
      <c r="AU23" s="39">
        <v>-29778</v>
      </c>
      <c r="AV23" s="40">
        <v>-2545</v>
      </c>
      <c r="AW23" s="40">
        <v>12689</v>
      </c>
      <c r="AX23" s="41">
        <v>-17254</v>
      </c>
      <c r="AY23" s="39">
        <v>-36513</v>
      </c>
      <c r="AZ23" s="40">
        <v>-4655</v>
      </c>
      <c r="BA23" s="40">
        <v>9256</v>
      </c>
      <c r="BB23" s="41">
        <v>-30794</v>
      </c>
      <c r="BC23" s="39">
        <v>-39898</v>
      </c>
      <c r="BD23" s="40">
        <v>-5055</v>
      </c>
      <c r="BE23" s="40">
        <v>4632</v>
      </c>
      <c r="BF23" s="41">
        <v>-40908</v>
      </c>
      <c r="BG23" s="39">
        <v>-46507</v>
      </c>
      <c r="BH23" s="40">
        <v>-5286</v>
      </c>
      <c r="BI23" s="40">
        <v>-322</v>
      </c>
      <c r="BJ23" s="41">
        <v>-51888</v>
      </c>
      <c r="BK23" s="39">
        <v>-51382</v>
      </c>
      <c r="BL23" s="40">
        <v>-4403</v>
      </c>
      <c r="BM23" s="40">
        <v>539</v>
      </c>
      <c r="BN23" s="41">
        <v>-57086</v>
      </c>
      <c r="BO23" s="39">
        <v>-48494</v>
      </c>
      <c r="BP23" s="40">
        <v>-6489</v>
      </c>
      <c r="BQ23" s="40">
        <v>-4351</v>
      </c>
      <c r="BR23" s="41">
        <v>-59227</v>
      </c>
      <c r="BS23" s="39">
        <v>-45255</v>
      </c>
      <c r="BT23" s="39">
        <v>-45255</v>
      </c>
      <c r="BU23" s="40">
        <v>-5985</v>
      </c>
      <c r="BV23" s="40">
        <v>1225</v>
      </c>
      <c r="BW23" s="41">
        <v>-51203</v>
      </c>
    </row>
    <row r="24" spans="1:75" ht="15.75">
      <c r="A24" s="26" t="s">
        <v>18</v>
      </c>
      <c r="B24" s="58" t="s">
        <v>69</v>
      </c>
      <c r="C24" s="36">
        <v>-4793</v>
      </c>
      <c r="D24" s="36">
        <v>-808</v>
      </c>
      <c r="E24" s="36">
        <v>2209</v>
      </c>
      <c r="F24" s="37">
        <v>-3671</v>
      </c>
      <c r="G24" s="38">
        <v>-3210</v>
      </c>
      <c r="H24" s="36">
        <v>-236</v>
      </c>
      <c r="I24" s="36">
        <v>2565</v>
      </c>
      <c r="J24" s="37">
        <v>-1147</v>
      </c>
      <c r="K24" s="38">
        <v>-3627</v>
      </c>
      <c r="L24" s="36">
        <v>741</v>
      </c>
      <c r="M24" s="36">
        <v>2539</v>
      </c>
      <c r="N24" s="37">
        <v>-608</v>
      </c>
      <c r="O24" s="38">
        <v>-6836</v>
      </c>
      <c r="P24" s="36">
        <v>472</v>
      </c>
      <c r="Q24" s="36">
        <v>2082</v>
      </c>
      <c r="R24" s="37">
        <v>-4553</v>
      </c>
      <c r="S24" s="38">
        <v>-7753</v>
      </c>
      <c r="T24" s="36">
        <v>426</v>
      </c>
      <c r="U24" s="36">
        <v>2589</v>
      </c>
      <c r="V24" s="37">
        <v>-5030</v>
      </c>
      <c r="W24" s="39">
        <v>-7578</v>
      </c>
      <c r="X24" s="40">
        <v>192</v>
      </c>
      <c r="Y24" s="40">
        <v>2940</v>
      </c>
      <c r="Z24" s="41">
        <v>-4732</v>
      </c>
      <c r="AA24" s="39">
        <v>-9615</v>
      </c>
      <c r="AB24" s="40">
        <v>818</v>
      </c>
      <c r="AC24" s="40">
        <v>2099</v>
      </c>
      <c r="AD24" s="41">
        <v>-6975</v>
      </c>
      <c r="AE24" s="39">
        <v>-10476</v>
      </c>
      <c r="AF24" s="40">
        <v>687</v>
      </c>
      <c r="AG24" s="40">
        <v>2213</v>
      </c>
      <c r="AH24" s="41">
        <v>-7855</v>
      </c>
      <c r="AI24" s="39">
        <v>-12034</v>
      </c>
      <c r="AJ24" s="40">
        <v>778</v>
      </c>
      <c r="AK24" s="40">
        <v>2449</v>
      </c>
      <c r="AL24" s="41">
        <v>-9084</v>
      </c>
      <c r="AM24" s="39">
        <v>-12471</v>
      </c>
      <c r="AN24" s="40">
        <v>-219</v>
      </c>
      <c r="AO24" s="40">
        <v>1710</v>
      </c>
      <c r="AP24" s="41">
        <v>-11546</v>
      </c>
      <c r="AQ24" s="39">
        <v>-14083</v>
      </c>
      <c r="AR24" s="40">
        <v>-359</v>
      </c>
      <c r="AS24" s="40">
        <v>2410</v>
      </c>
      <c r="AT24" s="41">
        <v>-12098</v>
      </c>
      <c r="AU24" s="39">
        <v>-14053</v>
      </c>
      <c r="AV24" s="40">
        <v>-828</v>
      </c>
      <c r="AW24" s="40">
        <v>1767</v>
      </c>
      <c r="AX24" s="41">
        <v>-13569</v>
      </c>
      <c r="AY24" s="39">
        <v>-14399</v>
      </c>
      <c r="AZ24" s="40">
        <v>-50</v>
      </c>
      <c r="BA24" s="40">
        <v>1758</v>
      </c>
      <c r="BB24" s="41">
        <v>-12985</v>
      </c>
      <c r="BC24" s="39">
        <v>-15112</v>
      </c>
      <c r="BD24" s="40">
        <v>-2</v>
      </c>
      <c r="BE24" s="40">
        <v>2276</v>
      </c>
      <c r="BF24" s="41">
        <v>-13270</v>
      </c>
      <c r="BG24" s="39">
        <v>-17676</v>
      </c>
      <c r="BH24" s="40">
        <v>-244</v>
      </c>
      <c r="BI24" s="40">
        <v>2294</v>
      </c>
      <c r="BJ24" s="41">
        <v>-16008</v>
      </c>
      <c r="BK24" s="39">
        <v>-19730</v>
      </c>
      <c r="BL24" s="40">
        <v>10</v>
      </c>
      <c r="BM24" s="40">
        <v>2717</v>
      </c>
      <c r="BN24" s="41">
        <v>-17368</v>
      </c>
      <c r="BO24" s="39">
        <v>-20388</v>
      </c>
      <c r="BP24" s="40">
        <v>70</v>
      </c>
      <c r="BQ24" s="40">
        <v>3651</v>
      </c>
      <c r="BR24" s="41">
        <v>-17068</v>
      </c>
      <c r="BS24" s="39">
        <v>-21134</v>
      </c>
      <c r="BT24" s="39">
        <v>-21134</v>
      </c>
      <c r="BU24" s="40">
        <v>810</v>
      </c>
      <c r="BV24" s="40">
        <v>4762</v>
      </c>
      <c r="BW24" s="41">
        <v>-16002</v>
      </c>
    </row>
    <row r="25" spans="1:75" ht="15.75">
      <c r="A25" s="26" t="s">
        <v>19</v>
      </c>
      <c r="B25" s="58" t="s">
        <v>69</v>
      </c>
      <c r="C25" s="36">
        <v>7887</v>
      </c>
      <c r="D25" s="36">
        <v>1509</v>
      </c>
      <c r="E25" s="36">
        <v>3783</v>
      </c>
      <c r="F25" s="37">
        <v>13153</v>
      </c>
      <c r="G25" s="38">
        <v>8515</v>
      </c>
      <c r="H25" s="36">
        <v>1526</v>
      </c>
      <c r="I25" s="36">
        <v>2599</v>
      </c>
      <c r="J25" s="37">
        <v>12606</v>
      </c>
      <c r="K25" s="38">
        <v>7778</v>
      </c>
      <c r="L25" s="36">
        <v>1407</v>
      </c>
      <c r="M25" s="36">
        <v>1774</v>
      </c>
      <c r="N25" s="37">
        <v>10934</v>
      </c>
      <c r="O25" s="38">
        <v>4271</v>
      </c>
      <c r="P25" s="36">
        <v>1879</v>
      </c>
      <c r="Q25" s="36">
        <v>779</v>
      </c>
      <c r="R25" s="37">
        <v>6912</v>
      </c>
      <c r="S25" s="38">
        <v>7450</v>
      </c>
      <c r="T25" s="36">
        <v>2860</v>
      </c>
      <c r="U25" s="36">
        <v>2009</v>
      </c>
      <c r="V25" s="37">
        <v>12308</v>
      </c>
      <c r="W25" s="39">
        <v>9995</v>
      </c>
      <c r="X25" s="40">
        <v>3099</v>
      </c>
      <c r="Y25" s="40">
        <v>2757</v>
      </c>
      <c r="Z25" s="41">
        <v>15822</v>
      </c>
      <c r="AA25" s="39">
        <v>9109</v>
      </c>
      <c r="AB25" s="40">
        <v>4061</v>
      </c>
      <c r="AC25" s="40">
        <v>5290</v>
      </c>
      <c r="AD25" s="41">
        <v>18394</v>
      </c>
      <c r="AE25" s="39">
        <v>12227</v>
      </c>
      <c r="AF25" s="40">
        <v>3828</v>
      </c>
      <c r="AG25" s="40">
        <v>6044</v>
      </c>
      <c r="AH25" s="41">
        <v>22100</v>
      </c>
      <c r="AI25" s="39">
        <v>11297</v>
      </c>
      <c r="AJ25" s="40">
        <v>2604</v>
      </c>
      <c r="AK25" s="40">
        <v>5033</v>
      </c>
      <c r="AL25" s="41">
        <v>18862</v>
      </c>
      <c r="AM25" s="39">
        <v>10878</v>
      </c>
      <c r="AN25" s="40">
        <v>2405</v>
      </c>
      <c r="AO25" s="40">
        <v>7456</v>
      </c>
      <c r="AP25" s="41">
        <v>21251</v>
      </c>
      <c r="AQ25" s="39">
        <v>12057</v>
      </c>
      <c r="AR25" s="40">
        <v>1640</v>
      </c>
      <c r="AS25" s="40">
        <v>5787</v>
      </c>
      <c r="AT25" s="41">
        <v>19515</v>
      </c>
      <c r="AU25" s="39">
        <v>9836</v>
      </c>
      <c r="AV25" s="40">
        <v>1071</v>
      </c>
      <c r="AW25" s="40">
        <v>7951</v>
      </c>
      <c r="AX25" s="41">
        <v>18679</v>
      </c>
      <c r="AY25" s="39">
        <v>8267</v>
      </c>
      <c r="AZ25" s="40">
        <v>1662</v>
      </c>
      <c r="BA25" s="40">
        <v>8348</v>
      </c>
      <c r="BB25" s="41">
        <v>18122</v>
      </c>
      <c r="BC25" s="39">
        <v>8985</v>
      </c>
      <c r="BD25" s="40">
        <v>1395</v>
      </c>
      <c r="BE25" s="40">
        <v>8874</v>
      </c>
      <c r="BF25" s="41">
        <v>17873</v>
      </c>
      <c r="BG25" s="39">
        <v>11687</v>
      </c>
      <c r="BH25" s="40">
        <v>1418</v>
      </c>
      <c r="BI25" s="40">
        <v>16231</v>
      </c>
      <c r="BJ25" s="41">
        <v>29182</v>
      </c>
      <c r="BK25" s="39">
        <v>11462</v>
      </c>
      <c r="BL25" s="40">
        <v>843</v>
      </c>
      <c r="BM25" s="40">
        <v>15626</v>
      </c>
      <c r="BN25" s="41">
        <v>28783</v>
      </c>
      <c r="BO25" s="39">
        <v>13587</v>
      </c>
      <c r="BP25" s="40">
        <v>1955</v>
      </c>
      <c r="BQ25" s="40">
        <v>15977</v>
      </c>
      <c r="BR25" s="41">
        <v>31823</v>
      </c>
      <c r="BS25" s="39">
        <v>14299</v>
      </c>
      <c r="BT25" s="39">
        <v>14299</v>
      </c>
      <c r="BU25" s="40">
        <v>3105</v>
      </c>
      <c r="BV25" s="40">
        <v>21135</v>
      </c>
      <c r="BW25" s="41">
        <v>38726</v>
      </c>
    </row>
    <row r="26" spans="1:75" ht="15.75">
      <c r="A26" s="26" t="s">
        <v>35</v>
      </c>
      <c r="B26" s="58" t="s">
        <v>69</v>
      </c>
      <c r="C26" s="19" t="s">
        <v>30</v>
      </c>
      <c r="D26" s="19" t="s">
        <v>30</v>
      </c>
      <c r="E26" s="19" t="s">
        <v>30</v>
      </c>
      <c r="F26" s="42" t="s">
        <v>30</v>
      </c>
      <c r="G26" s="20" t="s">
        <v>30</v>
      </c>
      <c r="H26" s="19" t="s">
        <v>30</v>
      </c>
      <c r="I26" s="19" t="s">
        <v>30</v>
      </c>
      <c r="J26" s="42" t="s">
        <v>30</v>
      </c>
      <c r="K26" s="20" t="s">
        <v>30</v>
      </c>
      <c r="L26" s="19" t="s">
        <v>30</v>
      </c>
      <c r="M26" s="19" t="s">
        <v>30</v>
      </c>
      <c r="N26" s="42" t="s">
        <v>30</v>
      </c>
      <c r="O26" s="20" t="s">
        <v>30</v>
      </c>
      <c r="P26" s="19" t="s">
        <v>30</v>
      </c>
      <c r="Q26" s="19" t="s">
        <v>30</v>
      </c>
      <c r="R26" s="42" t="s">
        <v>30</v>
      </c>
      <c r="S26" s="20" t="s">
        <v>30</v>
      </c>
      <c r="T26" s="19" t="s">
        <v>30</v>
      </c>
      <c r="U26" s="19" t="s">
        <v>30</v>
      </c>
      <c r="V26" s="42" t="s">
        <v>30</v>
      </c>
      <c r="W26" s="20" t="s">
        <v>30</v>
      </c>
      <c r="X26" s="19" t="s">
        <v>30</v>
      </c>
      <c r="Y26" s="19" t="s">
        <v>30</v>
      </c>
      <c r="Z26" s="42" t="s">
        <v>30</v>
      </c>
      <c r="AA26" s="20" t="s">
        <v>30</v>
      </c>
      <c r="AB26" s="19" t="s">
        <v>30</v>
      </c>
      <c r="AC26" s="19" t="s">
        <v>30</v>
      </c>
      <c r="AD26" s="42" t="s">
        <v>30</v>
      </c>
      <c r="AE26" s="39" t="s">
        <v>30</v>
      </c>
      <c r="AF26" s="40" t="s">
        <v>30</v>
      </c>
      <c r="AG26" s="40" t="s">
        <v>30</v>
      </c>
      <c r="AH26" s="41" t="s">
        <v>30</v>
      </c>
      <c r="AI26" s="39" t="s">
        <v>30</v>
      </c>
      <c r="AJ26" s="40" t="s">
        <v>30</v>
      </c>
      <c r="AK26" s="40" t="s">
        <v>30</v>
      </c>
      <c r="AL26" s="41" t="s">
        <v>30</v>
      </c>
      <c r="AM26" s="39">
        <v>-5965</v>
      </c>
      <c r="AN26" s="40">
        <v>6364</v>
      </c>
      <c r="AO26" s="40">
        <v>2983</v>
      </c>
      <c r="AP26" s="41">
        <v>2571</v>
      </c>
      <c r="AQ26" s="39">
        <v>-11305</v>
      </c>
      <c r="AR26" s="40">
        <v>5832</v>
      </c>
      <c r="AS26" s="40">
        <v>5332</v>
      </c>
      <c r="AT26" s="41">
        <v>-184</v>
      </c>
      <c r="AU26" s="39">
        <v>-14121</v>
      </c>
      <c r="AV26" s="40">
        <v>4660</v>
      </c>
      <c r="AW26" s="40">
        <v>6894</v>
      </c>
      <c r="AX26" s="41">
        <v>-7071</v>
      </c>
      <c r="AY26" s="39">
        <v>-20367</v>
      </c>
      <c r="AZ26" s="40">
        <v>5395</v>
      </c>
      <c r="BA26" s="40">
        <v>8176</v>
      </c>
      <c r="BB26" s="41">
        <v>-7031</v>
      </c>
      <c r="BC26" s="39">
        <v>-24538</v>
      </c>
      <c r="BD26" s="40">
        <v>7150</v>
      </c>
      <c r="BE26" s="40">
        <v>12483</v>
      </c>
      <c r="BF26" s="41">
        <v>-6006</v>
      </c>
      <c r="BG26" s="39">
        <v>-26628</v>
      </c>
      <c r="BH26" s="40">
        <v>6439</v>
      </c>
      <c r="BI26" s="40">
        <v>18296</v>
      </c>
      <c r="BJ26" s="41">
        <v>-1305</v>
      </c>
      <c r="BK26" s="39">
        <v>-28123</v>
      </c>
      <c r="BL26" s="40">
        <v>9474</v>
      </c>
      <c r="BM26" s="40">
        <v>22514</v>
      </c>
      <c r="BN26" s="41">
        <v>-1993</v>
      </c>
      <c r="BO26" s="39">
        <v>-31661</v>
      </c>
      <c r="BP26" s="40">
        <v>10690</v>
      </c>
      <c r="BQ26" s="40">
        <v>25629</v>
      </c>
      <c r="BR26" s="41">
        <v>139</v>
      </c>
      <c r="BS26" s="39">
        <v>-34228</v>
      </c>
      <c r="BT26" s="39">
        <v>-34228</v>
      </c>
      <c r="BU26" s="40">
        <v>18772</v>
      </c>
      <c r="BV26" s="40">
        <v>32057</v>
      </c>
      <c r="BW26" s="41">
        <v>9405</v>
      </c>
    </row>
    <row r="27" spans="1:75" ht="15.75">
      <c r="A27" s="26" t="s">
        <v>3</v>
      </c>
      <c r="B27" s="58" t="s">
        <v>69</v>
      </c>
      <c r="C27" s="36">
        <v>2767</v>
      </c>
      <c r="D27" s="36">
        <v>800</v>
      </c>
      <c r="E27" s="36">
        <v>-11479</v>
      </c>
      <c r="F27" s="37">
        <v>-7162</v>
      </c>
      <c r="G27" s="38">
        <v>3021</v>
      </c>
      <c r="H27" s="36">
        <v>1253</v>
      </c>
      <c r="I27" s="36">
        <v>-12145</v>
      </c>
      <c r="J27" s="37">
        <v>-7152</v>
      </c>
      <c r="K27" s="38">
        <v>2513</v>
      </c>
      <c r="L27" s="36">
        <v>3662</v>
      </c>
      <c r="M27" s="36">
        <v>-14114</v>
      </c>
      <c r="N27" s="37">
        <v>-5839</v>
      </c>
      <c r="O27" s="38">
        <v>4350</v>
      </c>
      <c r="P27" s="36">
        <v>3264</v>
      </c>
      <c r="Q27" s="36">
        <v>-10145</v>
      </c>
      <c r="R27" s="37">
        <v>-1700</v>
      </c>
      <c r="S27" s="38">
        <v>1377</v>
      </c>
      <c r="T27" s="36">
        <v>2837</v>
      </c>
      <c r="U27" s="36">
        <v>-17382</v>
      </c>
      <c r="V27" s="37">
        <v>-12120</v>
      </c>
      <c r="W27" s="39">
        <v>1497</v>
      </c>
      <c r="X27" s="40">
        <v>2503</v>
      </c>
      <c r="Y27" s="40">
        <v>-17889</v>
      </c>
      <c r="Z27" s="41">
        <v>-13074</v>
      </c>
      <c r="AA27" s="39">
        <v>1693</v>
      </c>
      <c r="AB27" s="40">
        <v>2850</v>
      </c>
      <c r="AC27" s="40">
        <v>-16805</v>
      </c>
      <c r="AD27" s="41">
        <v>-10262</v>
      </c>
      <c r="AE27" s="39">
        <v>3327</v>
      </c>
      <c r="AF27" s="40">
        <v>2261</v>
      </c>
      <c r="AG27" s="40">
        <v>-20605</v>
      </c>
      <c r="AH27" s="41">
        <v>-13964</v>
      </c>
      <c r="AI27" s="39">
        <v>3778</v>
      </c>
      <c r="AJ27" s="40">
        <v>2601</v>
      </c>
      <c r="AK27" s="40">
        <v>-21509</v>
      </c>
      <c r="AL27" s="41">
        <v>-13885</v>
      </c>
      <c r="AM27" s="39">
        <v>-1318</v>
      </c>
      <c r="AN27" s="40">
        <v>3151</v>
      </c>
      <c r="AO27" s="40">
        <v>-22440</v>
      </c>
      <c r="AP27" s="41">
        <v>-18526</v>
      </c>
      <c r="AQ27" s="39">
        <v>-2654</v>
      </c>
      <c r="AR27" s="40">
        <v>3401</v>
      </c>
      <c r="AS27" s="40">
        <v>-20444</v>
      </c>
      <c r="AT27" s="41">
        <v>-18616</v>
      </c>
      <c r="AU27" s="39">
        <v>-1484</v>
      </c>
      <c r="AV27" s="40">
        <v>3056</v>
      </c>
      <c r="AW27" s="40">
        <v>-25172</v>
      </c>
      <c r="AX27" s="41">
        <v>-20281</v>
      </c>
      <c r="AY27" s="39">
        <v>-8512</v>
      </c>
      <c r="AZ27" s="40">
        <v>4930</v>
      </c>
      <c r="BA27" s="40">
        <v>-21558</v>
      </c>
      <c r="BB27" s="41">
        <v>-24003</v>
      </c>
      <c r="BC27" s="39">
        <v>-9739</v>
      </c>
      <c r="BD27" s="40">
        <v>4261</v>
      </c>
      <c r="BE27" s="40">
        <v>-20217</v>
      </c>
      <c r="BF27" s="41">
        <v>-24033</v>
      </c>
      <c r="BG27" s="39">
        <v>-10963</v>
      </c>
      <c r="BH27" s="40">
        <v>7701</v>
      </c>
      <c r="BI27" s="40">
        <v>-14554</v>
      </c>
      <c r="BJ27" s="41">
        <v>-15447</v>
      </c>
      <c r="BK27" s="39">
        <v>-13231</v>
      </c>
      <c r="BL27" s="40">
        <v>8955</v>
      </c>
      <c r="BM27" s="40">
        <v>-18308</v>
      </c>
      <c r="BN27" s="41">
        <v>-18603</v>
      </c>
      <c r="BO27" s="39">
        <v>-8971</v>
      </c>
      <c r="BP27" s="40">
        <v>12282</v>
      </c>
      <c r="BQ27" s="40">
        <v>-11900</v>
      </c>
      <c r="BR27" s="41">
        <v>-4374</v>
      </c>
      <c r="BS27" s="39">
        <v>-7634</v>
      </c>
      <c r="BT27" s="39">
        <v>-7634</v>
      </c>
      <c r="BU27" s="40">
        <v>16534</v>
      </c>
      <c r="BV27" s="40">
        <v>-2247</v>
      </c>
      <c r="BW27" s="41">
        <v>11178</v>
      </c>
    </row>
    <row r="28" spans="1:75" ht="15.75">
      <c r="A28" s="26" t="s">
        <v>36</v>
      </c>
      <c r="B28" s="58" t="s">
        <v>69</v>
      </c>
      <c r="C28" s="19" t="s">
        <v>30</v>
      </c>
      <c r="D28" s="19" t="s">
        <v>30</v>
      </c>
      <c r="E28" s="19" t="s">
        <v>30</v>
      </c>
      <c r="F28" s="42" t="s">
        <v>30</v>
      </c>
      <c r="G28" s="20" t="s">
        <v>30</v>
      </c>
      <c r="H28" s="19" t="s">
        <v>30</v>
      </c>
      <c r="I28" s="19" t="s">
        <v>30</v>
      </c>
      <c r="J28" s="42" t="s">
        <v>30</v>
      </c>
      <c r="K28" s="20" t="s">
        <v>30</v>
      </c>
      <c r="L28" s="19" t="s">
        <v>30</v>
      </c>
      <c r="M28" s="19" t="s">
        <v>30</v>
      </c>
      <c r="N28" s="42" t="s">
        <v>30</v>
      </c>
      <c r="O28" s="20" t="s">
        <v>30</v>
      </c>
      <c r="P28" s="19" t="s">
        <v>30</v>
      </c>
      <c r="Q28" s="19" t="s">
        <v>30</v>
      </c>
      <c r="R28" s="42" t="s">
        <v>30</v>
      </c>
      <c r="S28" s="20" t="s">
        <v>30</v>
      </c>
      <c r="T28" s="19" t="s">
        <v>30</v>
      </c>
      <c r="U28" s="19" t="s">
        <v>30</v>
      </c>
      <c r="V28" s="42" t="s">
        <v>30</v>
      </c>
      <c r="W28" s="20" t="s">
        <v>30</v>
      </c>
      <c r="X28" s="19" t="s">
        <v>30</v>
      </c>
      <c r="Y28" s="19" t="s">
        <v>30</v>
      </c>
      <c r="Z28" s="42" t="s">
        <v>30</v>
      </c>
      <c r="AA28" s="20" t="s">
        <v>30</v>
      </c>
      <c r="AB28" s="19" t="s">
        <v>30</v>
      </c>
      <c r="AC28" s="19" t="s">
        <v>30</v>
      </c>
      <c r="AD28" s="42" t="s">
        <v>30</v>
      </c>
      <c r="AE28" s="39" t="s">
        <v>30</v>
      </c>
      <c r="AF28" s="40" t="s">
        <v>30</v>
      </c>
      <c r="AG28" s="40" t="s">
        <v>30</v>
      </c>
      <c r="AH28" s="41" t="s">
        <v>30</v>
      </c>
      <c r="AI28" s="39" t="s">
        <v>30</v>
      </c>
      <c r="AJ28" s="40" t="s">
        <v>30</v>
      </c>
      <c r="AK28" s="40" t="s">
        <v>30</v>
      </c>
      <c r="AL28" s="41" t="s">
        <v>30</v>
      </c>
      <c r="AM28" s="39">
        <v>-4772</v>
      </c>
      <c r="AN28" s="40">
        <v>778</v>
      </c>
      <c r="AO28" s="40">
        <v>2437</v>
      </c>
      <c r="AP28" s="41">
        <v>-546</v>
      </c>
      <c r="AQ28" s="39">
        <v>-6357</v>
      </c>
      <c r="AR28" s="40">
        <v>1377</v>
      </c>
      <c r="AS28" s="40">
        <v>2081</v>
      </c>
      <c r="AT28" s="41">
        <v>-3302</v>
      </c>
      <c r="AU28" s="39">
        <v>-7318</v>
      </c>
      <c r="AV28" s="40">
        <v>959</v>
      </c>
      <c r="AW28" s="40">
        <v>1016</v>
      </c>
      <c r="AX28" s="41">
        <v>938</v>
      </c>
      <c r="AY28" s="39">
        <v>-7986</v>
      </c>
      <c r="AZ28" s="40">
        <v>1237</v>
      </c>
      <c r="BA28" s="40">
        <v>-1052</v>
      </c>
      <c r="BB28" s="41">
        <v>-7080</v>
      </c>
      <c r="BC28" s="39">
        <v>-10233</v>
      </c>
      <c r="BD28" s="40">
        <v>591</v>
      </c>
      <c r="BE28" s="40">
        <v>-411</v>
      </c>
      <c r="BF28" s="41">
        <v>-8596</v>
      </c>
      <c r="BG28" s="39">
        <v>-15032</v>
      </c>
      <c r="BH28" s="40">
        <v>72</v>
      </c>
      <c r="BI28" s="40">
        <v>783</v>
      </c>
      <c r="BJ28" s="41">
        <v>-18614</v>
      </c>
      <c r="BK28" s="39">
        <v>-18760</v>
      </c>
      <c r="BL28" s="40">
        <v>1211</v>
      </c>
      <c r="BM28" s="40">
        <v>514</v>
      </c>
      <c r="BN28" s="41">
        <v>-17612</v>
      </c>
      <c r="BO28" s="39">
        <v>-18075</v>
      </c>
      <c r="BP28" s="40">
        <v>2144</v>
      </c>
      <c r="BQ28" s="40">
        <v>1232</v>
      </c>
      <c r="BR28" s="41">
        <v>-15699</v>
      </c>
      <c r="BS28" s="39">
        <v>-15857</v>
      </c>
      <c r="BT28" s="39">
        <v>-15857</v>
      </c>
      <c r="BU28" s="40">
        <v>14</v>
      </c>
      <c r="BV28" s="40">
        <v>2297</v>
      </c>
      <c r="BW28" s="41">
        <v>-14296</v>
      </c>
    </row>
    <row r="29" spans="1:75" ht="15.75">
      <c r="A29" s="26" t="s">
        <v>37</v>
      </c>
      <c r="B29" s="58" t="s">
        <v>69</v>
      </c>
      <c r="C29" s="40">
        <v>1268</v>
      </c>
      <c r="D29" s="40">
        <v>2520</v>
      </c>
      <c r="E29" s="40">
        <v>3783</v>
      </c>
      <c r="F29" s="41">
        <v>5583</v>
      </c>
      <c r="G29" s="39">
        <v>3522</v>
      </c>
      <c r="H29" s="40">
        <v>2913</v>
      </c>
      <c r="I29" s="40">
        <v>3067</v>
      </c>
      <c r="J29" s="41">
        <v>6879</v>
      </c>
      <c r="K29" s="39">
        <v>2580</v>
      </c>
      <c r="L29" s="40">
        <v>2096</v>
      </c>
      <c r="M29" s="40">
        <v>1139</v>
      </c>
      <c r="N29" s="41">
        <v>2446</v>
      </c>
      <c r="O29" s="39">
        <v>3099</v>
      </c>
      <c r="P29" s="40">
        <v>2025</v>
      </c>
      <c r="Q29" s="40">
        <v>2084</v>
      </c>
      <c r="R29" s="41">
        <v>2260</v>
      </c>
      <c r="S29" s="39">
        <v>-2608</v>
      </c>
      <c r="T29" s="40">
        <v>2451</v>
      </c>
      <c r="U29" s="40">
        <v>-1079</v>
      </c>
      <c r="V29" s="41">
        <v>-5153</v>
      </c>
      <c r="W29" s="39">
        <v>-3971</v>
      </c>
      <c r="X29" s="40">
        <v>1322</v>
      </c>
      <c r="Y29" s="40">
        <v>-1308</v>
      </c>
      <c r="Z29" s="41">
        <v>-8072</v>
      </c>
      <c r="AA29" s="39">
        <v>-2964</v>
      </c>
      <c r="AB29" s="40">
        <v>2145</v>
      </c>
      <c r="AC29" s="40">
        <v>607</v>
      </c>
      <c r="AD29" s="41">
        <v>-4517</v>
      </c>
      <c r="AE29" s="39">
        <v>-2306</v>
      </c>
      <c r="AF29" s="40">
        <v>2906</v>
      </c>
      <c r="AG29" s="40">
        <v>-724</v>
      </c>
      <c r="AH29" s="41">
        <v>-4206</v>
      </c>
      <c r="AI29" s="39">
        <v>-8412</v>
      </c>
      <c r="AJ29" s="40">
        <v>2413</v>
      </c>
      <c r="AK29" s="40">
        <v>2240</v>
      </c>
      <c r="AL29" s="41">
        <v>-8791</v>
      </c>
      <c r="AM29" s="39">
        <v>-12849</v>
      </c>
      <c r="AN29" s="40">
        <v>2105</v>
      </c>
      <c r="AO29" s="40">
        <v>2296</v>
      </c>
      <c r="AP29" s="41">
        <v>-13887</v>
      </c>
      <c r="AQ29" s="39">
        <v>-17474</v>
      </c>
      <c r="AR29" s="40">
        <v>671</v>
      </c>
      <c r="AS29" s="40">
        <v>924</v>
      </c>
      <c r="AT29" s="41">
        <v>-20829</v>
      </c>
      <c r="AU29" s="39">
        <v>-13475</v>
      </c>
      <c r="AV29" s="40">
        <v>1427</v>
      </c>
      <c r="AW29" s="40">
        <v>2490</v>
      </c>
      <c r="AX29" s="41">
        <v>-13995</v>
      </c>
      <c r="AY29" s="39">
        <v>-15872</v>
      </c>
      <c r="AZ29" s="40">
        <v>247</v>
      </c>
      <c r="BA29" s="40">
        <v>2143</v>
      </c>
      <c r="BB29" s="41">
        <v>-18696</v>
      </c>
      <c r="BC29" s="39">
        <v>-18945</v>
      </c>
      <c r="BD29" s="40">
        <v>516</v>
      </c>
      <c r="BE29" s="40">
        <v>6043</v>
      </c>
      <c r="BF29" s="41">
        <v>-15203</v>
      </c>
      <c r="BG29" s="39">
        <v>-21091</v>
      </c>
      <c r="BH29" s="40">
        <v>3789</v>
      </c>
      <c r="BI29" s="40">
        <v>4381</v>
      </c>
      <c r="BJ29" s="41">
        <v>-15801</v>
      </c>
      <c r="BK29" s="39">
        <v>-21998</v>
      </c>
      <c r="BL29" s="40">
        <v>2216</v>
      </c>
      <c r="BM29" s="40">
        <v>10670</v>
      </c>
      <c r="BN29" s="41">
        <v>-13725</v>
      </c>
      <c r="BO29" s="39">
        <v>-22326</v>
      </c>
      <c r="BP29" s="40">
        <v>1671</v>
      </c>
      <c r="BQ29" s="40">
        <v>7101</v>
      </c>
      <c r="BR29" s="41">
        <v>-18946</v>
      </c>
      <c r="BS29" s="39">
        <v>-16398</v>
      </c>
      <c r="BT29" s="39">
        <v>-16398</v>
      </c>
      <c r="BU29" s="40">
        <v>3801</v>
      </c>
      <c r="BV29" s="40">
        <v>8926</v>
      </c>
      <c r="BW29" s="41">
        <v>-10881</v>
      </c>
    </row>
    <row r="30" spans="1:75" ht="15.75">
      <c r="A30" s="26" t="s">
        <v>4</v>
      </c>
      <c r="B30" s="58" t="s">
        <v>69</v>
      </c>
      <c r="C30" s="36">
        <v>-9786</v>
      </c>
      <c r="D30" s="36">
        <v>6303</v>
      </c>
      <c r="E30" s="36">
        <v>7363</v>
      </c>
      <c r="F30" s="37">
        <v>3508</v>
      </c>
      <c r="G30" s="38">
        <v>-7369</v>
      </c>
      <c r="H30" s="36">
        <v>7796</v>
      </c>
      <c r="I30" s="36">
        <v>7020</v>
      </c>
      <c r="J30" s="37">
        <v>7026</v>
      </c>
      <c r="K30" s="38">
        <v>-9794</v>
      </c>
      <c r="L30" s="36">
        <v>8703</v>
      </c>
      <c r="M30" s="36">
        <v>5174</v>
      </c>
      <c r="N30" s="37">
        <v>3395</v>
      </c>
      <c r="O30" s="38">
        <v>-12378</v>
      </c>
      <c r="P30" s="36">
        <v>7970</v>
      </c>
      <c r="Q30" s="36">
        <v>5977</v>
      </c>
      <c r="R30" s="37">
        <v>863</v>
      </c>
      <c r="S30" s="38">
        <v>-16500</v>
      </c>
      <c r="T30" s="36">
        <v>7202</v>
      </c>
      <c r="U30" s="36">
        <v>7281</v>
      </c>
      <c r="V30" s="37">
        <v>-2739</v>
      </c>
      <c r="W30" s="39">
        <v>-19528</v>
      </c>
      <c r="X30" s="40">
        <v>6854</v>
      </c>
      <c r="Y30" s="40">
        <v>9958</v>
      </c>
      <c r="Z30" s="41">
        <v>-3424</v>
      </c>
      <c r="AA30" s="39">
        <v>-24258</v>
      </c>
      <c r="AB30" s="40">
        <v>7076</v>
      </c>
      <c r="AC30" s="40">
        <v>11058</v>
      </c>
      <c r="AD30" s="41">
        <v>-6680</v>
      </c>
      <c r="AE30" s="39">
        <v>-18328</v>
      </c>
      <c r="AF30" s="40">
        <v>6651</v>
      </c>
      <c r="AG30" s="40">
        <v>13917</v>
      </c>
      <c r="AH30" s="41">
        <v>1628</v>
      </c>
      <c r="AI30" s="39">
        <v>-19438</v>
      </c>
      <c r="AJ30" s="40">
        <v>4278</v>
      </c>
      <c r="AK30" s="40">
        <v>12575</v>
      </c>
      <c r="AL30" s="41">
        <v>-3680</v>
      </c>
      <c r="AM30" s="39">
        <v>-35039</v>
      </c>
      <c r="AN30" s="40">
        <v>6410</v>
      </c>
      <c r="AO30" s="40">
        <v>17652</v>
      </c>
      <c r="AP30" s="41">
        <v>-11895</v>
      </c>
      <c r="AQ30" s="39">
        <v>-55207</v>
      </c>
      <c r="AR30" s="40">
        <v>6720</v>
      </c>
      <c r="AS30" s="40">
        <v>20748</v>
      </c>
      <c r="AT30" s="41">
        <v>-28634</v>
      </c>
      <c r="AU30" s="39">
        <v>-55984</v>
      </c>
      <c r="AV30" s="40">
        <v>7012</v>
      </c>
      <c r="AW30" s="40">
        <v>21581</v>
      </c>
      <c r="AX30" s="41">
        <v>-28238</v>
      </c>
      <c r="AY30" s="39">
        <v>-51309</v>
      </c>
      <c r="AZ30" s="40">
        <v>7049</v>
      </c>
      <c r="BA30" s="40">
        <v>19979</v>
      </c>
      <c r="BB30" s="41">
        <v>-24561</v>
      </c>
      <c r="BC30" s="39">
        <v>-55025</v>
      </c>
      <c r="BD30" s="40">
        <v>7998</v>
      </c>
      <c r="BE30" s="40">
        <v>17807</v>
      </c>
      <c r="BF30" s="41">
        <v>-29400</v>
      </c>
      <c r="BG30" s="39">
        <v>-69890</v>
      </c>
      <c r="BH30" s="40">
        <v>8796</v>
      </c>
      <c r="BI30" s="40">
        <v>20412</v>
      </c>
      <c r="BJ30" s="41">
        <v>-40797</v>
      </c>
      <c r="BK30" s="39">
        <v>-81888</v>
      </c>
      <c r="BL30" s="40">
        <v>10596</v>
      </c>
      <c r="BM30" s="40">
        <v>20897</v>
      </c>
      <c r="BN30" s="41">
        <v>-50595</v>
      </c>
      <c r="BO30" s="39">
        <v>-75083</v>
      </c>
      <c r="BP30" s="40">
        <v>13337</v>
      </c>
      <c r="BQ30" s="40">
        <v>15468</v>
      </c>
      <c r="BR30" s="41">
        <v>-45967</v>
      </c>
      <c r="BS30" s="39">
        <v>-70611</v>
      </c>
      <c r="BT30" s="39">
        <v>-70611</v>
      </c>
      <c r="BU30" s="40">
        <v>18120</v>
      </c>
      <c r="BV30" s="40">
        <v>16919</v>
      </c>
      <c r="BW30" s="41">
        <v>-37305</v>
      </c>
    </row>
    <row r="31" spans="1:75" ht="15.75">
      <c r="A31" s="26" t="s">
        <v>25</v>
      </c>
      <c r="B31" s="58" t="s">
        <v>69</v>
      </c>
      <c r="C31" s="40">
        <v>-10065</v>
      </c>
      <c r="D31" s="40">
        <v>3130</v>
      </c>
      <c r="E31" s="40">
        <v>1660</v>
      </c>
      <c r="F31" s="41">
        <v>-13507</v>
      </c>
      <c r="G31" s="39">
        <v>269</v>
      </c>
      <c r="H31" s="40">
        <v>5032</v>
      </c>
      <c r="I31" s="40">
        <v>1030</v>
      </c>
      <c r="J31" s="41">
        <v>-3644</v>
      </c>
      <c r="K31" s="39">
        <v>6241</v>
      </c>
      <c r="L31" s="40">
        <v>5856</v>
      </c>
      <c r="M31" s="40">
        <v>6467</v>
      </c>
      <c r="N31" s="41">
        <v>7722</v>
      </c>
      <c r="O31" s="39">
        <v>3257</v>
      </c>
      <c r="P31" s="40">
        <v>7617</v>
      </c>
      <c r="Q31" s="40">
        <v>5656</v>
      </c>
      <c r="R31" s="41">
        <v>5329</v>
      </c>
      <c r="S31" s="39">
        <v>3676</v>
      </c>
      <c r="T31" s="40">
        <v>9167</v>
      </c>
      <c r="U31" s="40">
        <v>7607</v>
      </c>
      <c r="V31" s="41">
        <v>7992</v>
      </c>
      <c r="W31" s="39">
        <v>-9057</v>
      </c>
      <c r="X31" s="40">
        <v>9109</v>
      </c>
      <c r="Y31" s="40">
        <v>7104</v>
      </c>
      <c r="Z31" s="41">
        <v>-7483</v>
      </c>
      <c r="AA31" s="39">
        <v>-15650</v>
      </c>
      <c r="AB31" s="40">
        <v>8916</v>
      </c>
      <c r="AC31" s="40">
        <v>9799</v>
      </c>
      <c r="AD31" s="41">
        <v>-12028</v>
      </c>
      <c r="AE31" s="39">
        <v>-5160</v>
      </c>
      <c r="AF31" s="40">
        <v>13205</v>
      </c>
      <c r="AG31" s="40">
        <v>12365</v>
      </c>
      <c r="AH31" s="41">
        <v>3771</v>
      </c>
      <c r="AI31" s="39">
        <v>-3509</v>
      </c>
      <c r="AJ31" s="40">
        <v>15570</v>
      </c>
      <c r="AK31" s="40">
        <v>10095</v>
      </c>
      <c r="AL31" s="41">
        <v>2761</v>
      </c>
      <c r="AM31" s="39">
        <v>-27551</v>
      </c>
      <c r="AN31" s="40">
        <v>16950</v>
      </c>
      <c r="AO31" s="40">
        <v>9829</v>
      </c>
      <c r="AP31" s="41">
        <v>-19165</v>
      </c>
      <c r="AQ31" s="39">
        <v>-39919</v>
      </c>
      <c r="AR31" s="40">
        <v>16510</v>
      </c>
      <c r="AS31" s="40">
        <v>9314</v>
      </c>
      <c r="AT31" s="41">
        <v>-34831</v>
      </c>
      <c r="AU31" s="39">
        <v>-40691</v>
      </c>
      <c r="AV31" s="40">
        <v>12844</v>
      </c>
      <c r="AW31" s="40">
        <v>9250</v>
      </c>
      <c r="AX31" s="41">
        <v>-42846</v>
      </c>
      <c r="AY31" s="39">
        <v>-57035</v>
      </c>
      <c r="AZ31" s="40">
        <v>9626</v>
      </c>
      <c r="BA31" s="40">
        <v>5919</v>
      </c>
      <c r="BB31" s="41">
        <v>-68764</v>
      </c>
      <c r="BC31" s="39">
        <v>-69571</v>
      </c>
      <c r="BD31" s="40">
        <v>4756</v>
      </c>
      <c r="BE31" s="40">
        <v>10710</v>
      </c>
      <c r="BF31" s="41">
        <v>-81184</v>
      </c>
      <c r="BG31" s="39">
        <v>-84859</v>
      </c>
      <c r="BH31" s="40">
        <v>3814</v>
      </c>
      <c r="BI31" s="40">
        <v>16835</v>
      </c>
      <c r="BJ31" s="41">
        <v>-99724</v>
      </c>
      <c r="BK31" s="39">
        <v>-103532</v>
      </c>
      <c r="BL31" s="40">
        <v>10114</v>
      </c>
      <c r="BM31" s="40">
        <v>26829</v>
      </c>
      <c r="BN31" s="41">
        <v>-91545</v>
      </c>
      <c r="BO31" s="39">
        <v>-112579</v>
      </c>
      <c r="BP31" s="40">
        <v>12746</v>
      </c>
      <c r="BQ31" s="40">
        <v>30812</v>
      </c>
      <c r="BR31" s="41">
        <v>-100056</v>
      </c>
      <c r="BS31" s="39">
        <v>-105316</v>
      </c>
      <c r="BT31" s="39">
        <v>-105316</v>
      </c>
      <c r="BU31" s="40">
        <v>22770</v>
      </c>
      <c r="BV31" s="40">
        <v>27086</v>
      </c>
      <c r="BW31" s="41">
        <v>-85476</v>
      </c>
    </row>
    <row r="32" spans="1:75" ht="15.75">
      <c r="A32" s="26" t="s">
        <v>38</v>
      </c>
      <c r="B32" s="58" t="s">
        <v>69</v>
      </c>
      <c r="C32" s="40" t="s">
        <v>30</v>
      </c>
      <c r="D32" s="40" t="s">
        <v>30</v>
      </c>
      <c r="E32" s="40" t="s">
        <v>30</v>
      </c>
      <c r="F32" s="41" t="s">
        <v>30</v>
      </c>
      <c r="G32" s="39" t="s">
        <v>30</v>
      </c>
      <c r="H32" s="40" t="s">
        <v>30</v>
      </c>
      <c r="I32" s="40" t="s">
        <v>30</v>
      </c>
      <c r="J32" s="41" t="s">
        <v>30</v>
      </c>
      <c r="K32" s="39" t="s">
        <v>30</v>
      </c>
      <c r="L32" s="40" t="s">
        <v>30</v>
      </c>
      <c r="M32" s="40" t="s">
        <v>30</v>
      </c>
      <c r="N32" s="41" t="s">
        <v>30</v>
      </c>
      <c r="O32" s="39" t="s">
        <v>30</v>
      </c>
      <c r="P32" s="40" t="s">
        <v>30</v>
      </c>
      <c r="Q32" s="40" t="s">
        <v>30</v>
      </c>
      <c r="R32" s="41" t="s">
        <v>30</v>
      </c>
      <c r="S32" s="39" t="s">
        <v>30</v>
      </c>
      <c r="T32" s="40" t="s">
        <v>30</v>
      </c>
      <c r="U32" s="40" t="s">
        <v>30</v>
      </c>
      <c r="V32" s="41" t="s">
        <v>30</v>
      </c>
      <c r="W32" s="39" t="s">
        <v>30</v>
      </c>
      <c r="X32" s="40" t="s">
        <v>30</v>
      </c>
      <c r="Y32" s="40" t="s">
        <v>30</v>
      </c>
      <c r="Z32" s="41" t="s">
        <v>30</v>
      </c>
      <c r="AA32" s="39" t="s">
        <v>30</v>
      </c>
      <c r="AB32" s="40" t="s">
        <v>30</v>
      </c>
      <c r="AC32" s="40" t="s">
        <v>30</v>
      </c>
      <c r="AD32" s="41" t="s">
        <v>30</v>
      </c>
      <c r="AE32" s="39" t="s">
        <v>30</v>
      </c>
      <c r="AF32" s="40" t="s">
        <v>30</v>
      </c>
      <c r="AG32" s="40" t="s">
        <v>30</v>
      </c>
      <c r="AH32" s="41" t="s">
        <v>30</v>
      </c>
      <c r="AI32" s="39" t="s">
        <v>30</v>
      </c>
      <c r="AJ32" s="40" t="s">
        <v>30</v>
      </c>
      <c r="AK32" s="40" t="s">
        <v>30</v>
      </c>
      <c r="AL32" s="41" t="s">
        <v>30</v>
      </c>
      <c r="AM32" s="39">
        <v>-29792</v>
      </c>
      <c r="AN32" s="40">
        <v>19369</v>
      </c>
      <c r="AO32" s="40">
        <v>6403</v>
      </c>
      <c r="AP32" s="41">
        <v>-20004</v>
      </c>
      <c r="AQ32" s="39">
        <v>-41018</v>
      </c>
      <c r="AR32" s="40">
        <v>20636</v>
      </c>
      <c r="AS32" s="40">
        <v>4253</v>
      </c>
      <c r="AT32" s="41">
        <v>-32997</v>
      </c>
      <c r="AU32" s="39">
        <v>-42410</v>
      </c>
      <c r="AV32" s="40">
        <v>20239</v>
      </c>
      <c r="AW32" s="40">
        <v>334</v>
      </c>
      <c r="AX32" s="41">
        <v>-41061</v>
      </c>
      <c r="AY32" s="39">
        <v>-59067</v>
      </c>
      <c r="AZ32" s="40">
        <v>16616</v>
      </c>
      <c r="BA32" s="40">
        <v>-135</v>
      </c>
      <c r="BB32" s="41">
        <v>-61811</v>
      </c>
      <c r="BC32" s="39">
        <v>-69272</v>
      </c>
      <c r="BD32" s="40">
        <v>14702</v>
      </c>
      <c r="BE32" s="40">
        <v>3745</v>
      </c>
      <c r="BF32" s="41">
        <v>-70306</v>
      </c>
      <c r="BG32" s="39">
        <v>-83234</v>
      </c>
      <c r="BH32" s="40">
        <v>14888</v>
      </c>
      <c r="BI32" s="40">
        <v>8140</v>
      </c>
      <c r="BJ32" s="41">
        <v>-81705</v>
      </c>
      <c r="BK32" s="39">
        <v>-100380</v>
      </c>
      <c r="BL32" s="40">
        <v>16804</v>
      </c>
      <c r="BM32" s="40">
        <v>10831</v>
      </c>
      <c r="BN32" s="41">
        <v>-96407</v>
      </c>
      <c r="BO32" s="39">
        <v>-111558</v>
      </c>
      <c r="BP32" s="40">
        <v>19179</v>
      </c>
      <c r="BQ32" s="40">
        <v>11674</v>
      </c>
      <c r="BR32" s="41">
        <v>-105493</v>
      </c>
      <c r="BS32" s="39">
        <v>-106463</v>
      </c>
      <c r="BT32" s="39">
        <v>-106463</v>
      </c>
      <c r="BU32" s="40">
        <v>24265</v>
      </c>
      <c r="BV32" s="40">
        <v>14852</v>
      </c>
      <c r="BW32" s="41">
        <v>-93174</v>
      </c>
    </row>
    <row r="33" spans="1:75" ht="15.75">
      <c r="A33" s="26" t="s">
        <v>39</v>
      </c>
      <c r="B33" s="58" t="s">
        <v>69</v>
      </c>
      <c r="C33" s="40" t="s">
        <v>30</v>
      </c>
      <c r="D33" s="40" t="s">
        <v>30</v>
      </c>
      <c r="E33" s="40" t="s">
        <v>30</v>
      </c>
      <c r="F33" s="41" t="s">
        <v>30</v>
      </c>
      <c r="G33" s="39" t="s">
        <v>30</v>
      </c>
      <c r="H33" s="40" t="s">
        <v>30</v>
      </c>
      <c r="I33" s="40" t="s">
        <v>30</v>
      </c>
      <c r="J33" s="41" t="s">
        <v>30</v>
      </c>
      <c r="K33" s="39" t="s">
        <v>30</v>
      </c>
      <c r="L33" s="40" t="s">
        <v>30</v>
      </c>
      <c r="M33" s="40" t="s">
        <v>30</v>
      </c>
      <c r="N33" s="41" t="s">
        <v>30</v>
      </c>
      <c r="O33" s="39" t="s">
        <v>30</v>
      </c>
      <c r="P33" s="40" t="s">
        <v>30</v>
      </c>
      <c r="Q33" s="40" t="s">
        <v>30</v>
      </c>
      <c r="R33" s="41" t="s">
        <v>30</v>
      </c>
      <c r="S33" s="39" t="s">
        <v>30</v>
      </c>
      <c r="T33" s="40" t="s">
        <v>30</v>
      </c>
      <c r="U33" s="40" t="s">
        <v>30</v>
      </c>
      <c r="V33" s="41" t="s">
        <v>30</v>
      </c>
      <c r="W33" s="20" t="s">
        <v>30</v>
      </c>
      <c r="X33" s="19" t="s">
        <v>30</v>
      </c>
      <c r="Y33" s="19" t="s">
        <v>30</v>
      </c>
      <c r="Z33" s="42" t="s">
        <v>30</v>
      </c>
      <c r="AA33" s="20" t="s">
        <v>30</v>
      </c>
      <c r="AB33" s="19" t="s">
        <v>30</v>
      </c>
      <c r="AC33" s="19" t="s">
        <v>30</v>
      </c>
      <c r="AD33" s="42" t="s">
        <v>30</v>
      </c>
      <c r="AE33" s="39" t="s">
        <v>30</v>
      </c>
      <c r="AF33" s="40" t="s">
        <v>30</v>
      </c>
      <c r="AG33" s="40" t="s">
        <v>30</v>
      </c>
      <c r="AH33" s="41" t="s">
        <v>30</v>
      </c>
      <c r="AI33" s="39" t="s">
        <v>30</v>
      </c>
      <c r="AJ33" s="40" t="s">
        <v>30</v>
      </c>
      <c r="AK33" s="40" t="s">
        <v>30</v>
      </c>
      <c r="AL33" s="41" t="s">
        <v>30</v>
      </c>
      <c r="AM33" s="39">
        <v>2320</v>
      </c>
      <c r="AN33" s="40">
        <v>2781</v>
      </c>
      <c r="AO33" s="40">
        <v>1039</v>
      </c>
      <c r="AP33" s="41">
        <v>6033</v>
      </c>
      <c r="AQ33" s="39">
        <v>1551</v>
      </c>
      <c r="AR33" s="40">
        <v>2512</v>
      </c>
      <c r="AS33" s="40">
        <v>453</v>
      </c>
      <c r="AT33" s="41">
        <v>4398</v>
      </c>
      <c r="AU33" s="39">
        <v>878</v>
      </c>
      <c r="AV33" s="40">
        <v>2466</v>
      </c>
      <c r="AW33" s="40">
        <v>-1021</v>
      </c>
      <c r="AX33" s="41">
        <v>2068</v>
      </c>
      <c r="AY33" s="39">
        <v>-1614</v>
      </c>
      <c r="AZ33" s="40">
        <v>1033</v>
      </c>
      <c r="BA33" s="40">
        <v>-1104</v>
      </c>
      <c r="BB33" s="41">
        <v>-1789</v>
      </c>
      <c r="BC33" s="39">
        <v>-739</v>
      </c>
      <c r="BD33" s="40">
        <v>866</v>
      </c>
      <c r="BE33" s="40">
        <v>624</v>
      </c>
      <c r="BF33" s="41">
        <v>597</v>
      </c>
      <c r="BG33" s="39">
        <v>-362</v>
      </c>
      <c r="BH33" s="40">
        <v>1394</v>
      </c>
      <c r="BI33" s="40">
        <v>984</v>
      </c>
      <c r="BJ33" s="41">
        <v>1792</v>
      </c>
      <c r="BK33" s="39">
        <v>-478</v>
      </c>
      <c r="BL33" s="40">
        <v>932</v>
      </c>
      <c r="BM33" s="40">
        <v>1393</v>
      </c>
      <c r="BN33" s="41">
        <v>1552</v>
      </c>
      <c r="BO33" s="39">
        <v>779</v>
      </c>
      <c r="BP33" s="40">
        <v>1151</v>
      </c>
      <c r="BQ33" s="40">
        <v>1664</v>
      </c>
      <c r="BR33" s="41">
        <v>3393</v>
      </c>
      <c r="BS33" s="39">
        <v>1342</v>
      </c>
      <c r="BT33" s="39">
        <v>1342</v>
      </c>
      <c r="BU33" s="40">
        <v>1505</v>
      </c>
      <c r="BV33" s="40">
        <v>1976</v>
      </c>
      <c r="BW33" s="41">
        <v>4560</v>
      </c>
    </row>
    <row r="34" spans="1:75" ht="15.75">
      <c r="A34" s="26" t="s">
        <v>40</v>
      </c>
      <c r="B34" s="58" t="s">
        <v>69</v>
      </c>
      <c r="C34" s="40" t="s">
        <v>30</v>
      </c>
      <c r="D34" s="40" t="s">
        <v>30</v>
      </c>
      <c r="E34" s="40" t="s">
        <v>30</v>
      </c>
      <c r="F34" s="41" t="s">
        <v>30</v>
      </c>
      <c r="G34" s="39" t="s">
        <v>30</v>
      </c>
      <c r="H34" s="40" t="s">
        <v>30</v>
      </c>
      <c r="I34" s="40" t="s">
        <v>30</v>
      </c>
      <c r="J34" s="41" t="s">
        <v>30</v>
      </c>
      <c r="K34" s="39" t="s">
        <v>30</v>
      </c>
      <c r="L34" s="40" t="s">
        <v>30</v>
      </c>
      <c r="M34" s="40" t="s">
        <v>30</v>
      </c>
      <c r="N34" s="41" t="s">
        <v>30</v>
      </c>
      <c r="O34" s="39" t="s">
        <v>30</v>
      </c>
      <c r="P34" s="40" t="s">
        <v>30</v>
      </c>
      <c r="Q34" s="40" t="s">
        <v>30</v>
      </c>
      <c r="R34" s="41" t="s">
        <v>30</v>
      </c>
      <c r="S34" s="39" t="s">
        <v>30</v>
      </c>
      <c r="T34" s="40" t="s">
        <v>30</v>
      </c>
      <c r="U34" s="40" t="s">
        <v>30</v>
      </c>
      <c r="V34" s="41" t="s">
        <v>30</v>
      </c>
      <c r="W34" s="20" t="s">
        <v>30</v>
      </c>
      <c r="X34" s="19" t="s">
        <v>30</v>
      </c>
      <c r="Y34" s="19" t="s">
        <v>30</v>
      </c>
      <c r="Z34" s="42" t="s">
        <v>30</v>
      </c>
      <c r="AA34" s="20" t="s">
        <v>30</v>
      </c>
      <c r="AB34" s="19" t="s">
        <v>30</v>
      </c>
      <c r="AC34" s="19" t="s">
        <v>30</v>
      </c>
      <c r="AD34" s="42" t="s">
        <v>30</v>
      </c>
      <c r="AE34" s="39" t="s">
        <v>30</v>
      </c>
      <c r="AF34" s="40" t="s">
        <v>30</v>
      </c>
      <c r="AG34" s="40" t="s">
        <v>30</v>
      </c>
      <c r="AH34" s="41" t="s">
        <v>30</v>
      </c>
      <c r="AI34" s="39" t="s">
        <v>30</v>
      </c>
      <c r="AJ34" s="40" t="s">
        <v>30</v>
      </c>
      <c r="AK34" s="40" t="s">
        <v>30</v>
      </c>
      <c r="AL34" s="41" t="s">
        <v>30</v>
      </c>
      <c r="AM34" s="39">
        <v>1798</v>
      </c>
      <c r="AN34" s="40">
        <v>3992</v>
      </c>
      <c r="AO34" s="40">
        <v>2765</v>
      </c>
      <c r="AP34" s="41">
        <v>8116</v>
      </c>
      <c r="AQ34" s="39">
        <v>1403</v>
      </c>
      <c r="AR34" s="40">
        <v>4372</v>
      </c>
      <c r="AS34" s="40">
        <v>3436</v>
      </c>
      <c r="AT34" s="41">
        <v>8806</v>
      </c>
      <c r="AU34" s="39">
        <v>1323</v>
      </c>
      <c r="AV34" s="40">
        <v>4062</v>
      </c>
      <c r="AW34" s="40">
        <v>1779</v>
      </c>
      <c r="AX34" s="41">
        <v>6723</v>
      </c>
      <c r="AY34" s="39">
        <v>-3515</v>
      </c>
      <c r="AZ34" s="40">
        <v>3442</v>
      </c>
      <c r="BA34" s="40">
        <v>1801</v>
      </c>
      <c r="BB34" s="41">
        <v>1188</v>
      </c>
      <c r="BC34" s="39">
        <v>-6792</v>
      </c>
      <c r="BD34" s="40">
        <v>3031</v>
      </c>
      <c r="BE34" s="40">
        <v>2602</v>
      </c>
      <c r="BF34" s="41">
        <v>-1564</v>
      </c>
      <c r="BG34" s="39">
        <v>-7437</v>
      </c>
      <c r="BH34" s="40">
        <v>3017</v>
      </c>
      <c r="BI34" s="40">
        <v>3836</v>
      </c>
      <c r="BJ34" s="41">
        <v>-1166</v>
      </c>
      <c r="BK34" s="39">
        <v>-9268</v>
      </c>
      <c r="BL34" s="40">
        <v>3749</v>
      </c>
      <c r="BM34" s="40">
        <v>4966</v>
      </c>
      <c r="BN34" s="41">
        <v>-1334</v>
      </c>
      <c r="BO34" s="39">
        <v>-7285</v>
      </c>
      <c r="BP34" s="40">
        <v>4235</v>
      </c>
      <c r="BQ34" s="40">
        <v>6666</v>
      </c>
      <c r="BR34" s="41">
        <v>2670</v>
      </c>
      <c r="BS34" s="39">
        <v>-1153</v>
      </c>
      <c r="BT34" s="39">
        <v>-1153</v>
      </c>
      <c r="BU34" s="40">
        <v>5873</v>
      </c>
      <c r="BV34" s="40">
        <v>7683</v>
      </c>
      <c r="BW34" s="41">
        <v>11456</v>
      </c>
    </row>
    <row r="35" spans="1:75" ht="15.75">
      <c r="A35" s="26" t="s">
        <v>41</v>
      </c>
      <c r="B35" s="58" t="s">
        <v>69</v>
      </c>
      <c r="C35" s="36">
        <v>-2415</v>
      </c>
      <c r="D35" s="36">
        <v>1791</v>
      </c>
      <c r="E35" s="36">
        <v>-523</v>
      </c>
      <c r="F35" s="37">
        <v>-4311</v>
      </c>
      <c r="G35" s="39">
        <v>1612</v>
      </c>
      <c r="H35" s="40">
        <v>2525</v>
      </c>
      <c r="I35" s="40">
        <v>-814</v>
      </c>
      <c r="J35" s="41">
        <v>8</v>
      </c>
      <c r="K35" s="39">
        <v>4799</v>
      </c>
      <c r="L35" s="40">
        <v>3124</v>
      </c>
      <c r="M35" s="40">
        <v>-1280</v>
      </c>
      <c r="N35" s="41">
        <v>3315</v>
      </c>
      <c r="O35" s="39">
        <v>1053</v>
      </c>
      <c r="P35" s="40">
        <v>2930</v>
      </c>
      <c r="Q35" s="40">
        <v>-1414</v>
      </c>
      <c r="R35" s="41">
        <v>-790</v>
      </c>
      <c r="S35" s="39">
        <v>584</v>
      </c>
      <c r="T35" s="40">
        <v>3354</v>
      </c>
      <c r="U35" s="40">
        <v>-566</v>
      </c>
      <c r="V35" s="41">
        <v>-177</v>
      </c>
      <c r="W35" s="39">
        <v>-16622</v>
      </c>
      <c r="X35" s="40">
        <v>622</v>
      </c>
      <c r="Y35" s="40">
        <v>-1206</v>
      </c>
      <c r="Z35" s="41">
        <v>-22563</v>
      </c>
      <c r="AA35" s="39">
        <v>-18417</v>
      </c>
      <c r="AB35" s="40">
        <v>331</v>
      </c>
      <c r="AC35" s="40">
        <v>-86</v>
      </c>
      <c r="AD35" s="41">
        <v>-24034</v>
      </c>
      <c r="AE35" s="39">
        <v>-15472</v>
      </c>
      <c r="AF35" s="40">
        <v>825</v>
      </c>
      <c r="AG35" s="40">
        <v>-355</v>
      </c>
      <c r="AH35" s="41">
        <v>-21388</v>
      </c>
      <c r="AI35" s="39">
        <v>-16804</v>
      </c>
      <c r="AJ35" s="40">
        <v>1647</v>
      </c>
      <c r="AK35" s="40">
        <v>-925</v>
      </c>
      <c r="AL35" s="41">
        <v>-23019</v>
      </c>
      <c r="AM35" s="39">
        <v>-23816</v>
      </c>
      <c r="AN35" s="40">
        <v>3152</v>
      </c>
      <c r="AO35" s="40">
        <v>-731</v>
      </c>
      <c r="AP35" s="41">
        <v>-28742</v>
      </c>
      <c r="AQ35" s="39">
        <v>-25657</v>
      </c>
      <c r="AR35" s="40">
        <v>3137</v>
      </c>
      <c r="AS35" s="40">
        <v>-749</v>
      </c>
      <c r="AT35" s="41">
        <v>-31321</v>
      </c>
      <c r="AU35" s="39">
        <v>-31098</v>
      </c>
      <c r="AV35" s="40">
        <v>4432</v>
      </c>
      <c r="AW35" s="40">
        <v>-1215</v>
      </c>
      <c r="AX35" s="41">
        <v>-36534</v>
      </c>
      <c r="AY35" s="39">
        <v>-38459</v>
      </c>
      <c r="AZ35" s="40">
        <v>4155</v>
      </c>
      <c r="BA35" s="40">
        <v>-2460</v>
      </c>
      <c r="BB35" s="41">
        <v>-45958</v>
      </c>
      <c r="BC35" s="39">
        <v>-42471</v>
      </c>
      <c r="BD35" s="40">
        <v>3893</v>
      </c>
      <c r="BE35" s="40">
        <v>-1428</v>
      </c>
      <c r="BF35" s="41">
        <v>-49282</v>
      </c>
      <c r="BG35" s="39">
        <v>-47399</v>
      </c>
      <c r="BH35" s="40">
        <v>4161</v>
      </c>
      <c r="BI35" s="40">
        <v>958</v>
      </c>
      <c r="BJ35" s="41">
        <v>-52447</v>
      </c>
      <c r="BK35" s="39">
        <v>-52770</v>
      </c>
      <c r="BL35" s="40">
        <v>6028</v>
      </c>
      <c r="BM35" s="40">
        <v>1036</v>
      </c>
      <c r="BN35" s="41">
        <v>-57076</v>
      </c>
      <c r="BO35" s="39">
        <v>-67302</v>
      </c>
      <c r="BP35" s="40">
        <v>6787</v>
      </c>
      <c r="BQ35" s="40">
        <v>156</v>
      </c>
      <c r="BR35" s="41">
        <v>-72469</v>
      </c>
      <c r="BS35" s="39">
        <v>-77589</v>
      </c>
      <c r="BT35" s="39">
        <v>-77589</v>
      </c>
      <c r="BU35" s="40">
        <v>8008</v>
      </c>
      <c r="BV35" s="40">
        <v>1597</v>
      </c>
      <c r="BW35" s="41">
        <v>-80512</v>
      </c>
    </row>
    <row r="36" spans="1:75" ht="15.75">
      <c r="A36" s="26" t="s">
        <v>42</v>
      </c>
      <c r="B36" s="58" t="s">
        <v>69</v>
      </c>
      <c r="C36" s="36">
        <v>-6426</v>
      </c>
      <c r="D36" s="36">
        <v>607</v>
      </c>
      <c r="E36" s="36">
        <v>20</v>
      </c>
      <c r="F36" s="37">
        <v>-5838</v>
      </c>
      <c r="G36" s="39">
        <v>-3539</v>
      </c>
      <c r="H36" s="40">
        <v>972</v>
      </c>
      <c r="I36" s="40">
        <v>-276</v>
      </c>
      <c r="J36" s="41">
        <v>-2897</v>
      </c>
      <c r="K36" s="39">
        <v>-2766</v>
      </c>
      <c r="L36" s="40">
        <v>1360</v>
      </c>
      <c r="M36" s="40">
        <v>91</v>
      </c>
      <c r="N36" s="41">
        <v>-1364</v>
      </c>
      <c r="O36" s="39">
        <v>-3845</v>
      </c>
      <c r="P36" s="40">
        <v>1724</v>
      </c>
      <c r="Q36" s="40">
        <v>242</v>
      </c>
      <c r="R36" s="41">
        <v>-1935</v>
      </c>
      <c r="S36" s="39">
        <v>-4351</v>
      </c>
      <c r="T36" s="40">
        <v>1386</v>
      </c>
      <c r="U36" s="40">
        <v>168</v>
      </c>
      <c r="V36" s="41">
        <v>-2852</v>
      </c>
      <c r="W36" s="39">
        <v>-5123</v>
      </c>
      <c r="X36" s="40">
        <v>1806</v>
      </c>
      <c r="Y36" s="40">
        <v>177</v>
      </c>
      <c r="Z36" s="41">
        <v>-3213</v>
      </c>
      <c r="AA36" s="39">
        <v>-8726</v>
      </c>
      <c r="AB36" s="40">
        <v>1634</v>
      </c>
      <c r="AC36" s="40">
        <v>141</v>
      </c>
      <c r="AD36" s="41">
        <v>-7017</v>
      </c>
      <c r="AE36" s="39">
        <v>-6908</v>
      </c>
      <c r="AF36" s="40">
        <v>1977</v>
      </c>
      <c r="AG36" s="40">
        <v>28</v>
      </c>
      <c r="AH36" s="41">
        <v>-4983</v>
      </c>
      <c r="AI36" s="39">
        <v>-2699</v>
      </c>
      <c r="AJ36" s="40">
        <v>2380</v>
      </c>
      <c r="AK36" s="40">
        <v>-323</v>
      </c>
      <c r="AL36" s="41">
        <v>-752</v>
      </c>
      <c r="AM36" s="39">
        <v>-6021</v>
      </c>
      <c r="AN36" s="40">
        <v>2566</v>
      </c>
      <c r="AO36" s="40">
        <v>-91</v>
      </c>
      <c r="AP36" s="41">
        <v>-3693</v>
      </c>
      <c r="AQ36" s="39">
        <v>-13114</v>
      </c>
      <c r="AR36" s="40">
        <v>2705</v>
      </c>
      <c r="AS36" s="40">
        <v>-216</v>
      </c>
      <c r="AT36" s="41">
        <v>-10796</v>
      </c>
      <c r="AU36" s="39">
        <v>-9651</v>
      </c>
      <c r="AV36" s="40">
        <v>2614</v>
      </c>
      <c r="AW36" s="40">
        <v>-280</v>
      </c>
      <c r="AX36" s="41">
        <v>-7414</v>
      </c>
      <c r="AY36" s="39">
        <v>-11126</v>
      </c>
      <c r="AZ36" s="40">
        <v>2378</v>
      </c>
      <c r="BA36" s="40">
        <v>-21</v>
      </c>
      <c r="BB36" s="41">
        <v>-8862</v>
      </c>
      <c r="BC36" s="39">
        <v>-14354</v>
      </c>
      <c r="BD36" s="40">
        <v>1740</v>
      </c>
      <c r="BE36" s="40">
        <v>75</v>
      </c>
      <c r="BF36" s="41">
        <v>-12677</v>
      </c>
      <c r="BG36" s="39">
        <v>-20178</v>
      </c>
      <c r="BH36" s="40">
        <v>1910</v>
      </c>
      <c r="BI36" s="40">
        <v>272</v>
      </c>
      <c r="BJ36" s="41">
        <v>-18066</v>
      </c>
      <c r="BK36" s="39">
        <v>-27568</v>
      </c>
      <c r="BL36" s="40">
        <v>2037</v>
      </c>
      <c r="BM36" s="40">
        <v>151</v>
      </c>
      <c r="BN36" s="41">
        <v>-25379</v>
      </c>
      <c r="BO36" s="39">
        <v>-28157</v>
      </c>
      <c r="BP36" s="40">
        <v>2491</v>
      </c>
      <c r="BQ36" s="40">
        <v>1251</v>
      </c>
      <c r="BR36" s="41">
        <v>-24475</v>
      </c>
      <c r="BS36" s="39">
        <v>-29717</v>
      </c>
      <c r="BT36" s="39">
        <v>-29717</v>
      </c>
      <c r="BU36" s="40">
        <v>3213</v>
      </c>
      <c r="BV36" s="40">
        <v>524</v>
      </c>
      <c r="BW36" s="41">
        <v>-25956</v>
      </c>
    </row>
    <row r="37" spans="1:75" ht="15.75">
      <c r="A37" s="26" t="s">
        <v>43</v>
      </c>
      <c r="B37" s="58" t="s">
        <v>69</v>
      </c>
      <c r="C37" s="40" t="s">
        <v>30</v>
      </c>
      <c r="D37" s="40" t="s">
        <v>30</v>
      </c>
      <c r="E37" s="40" t="s">
        <v>30</v>
      </c>
      <c r="F37" s="41" t="s">
        <v>30</v>
      </c>
      <c r="G37" s="39" t="s">
        <v>30</v>
      </c>
      <c r="H37" s="40" t="s">
        <v>30</v>
      </c>
      <c r="I37" s="40" t="s">
        <v>30</v>
      </c>
      <c r="J37" s="41" t="s">
        <v>30</v>
      </c>
      <c r="K37" s="39" t="s">
        <v>30</v>
      </c>
      <c r="L37" s="40" t="s">
        <v>30</v>
      </c>
      <c r="M37" s="40" t="s">
        <v>30</v>
      </c>
      <c r="N37" s="41" t="s">
        <v>30</v>
      </c>
      <c r="O37" s="39" t="s">
        <v>30</v>
      </c>
      <c r="P37" s="40" t="s">
        <v>30</v>
      </c>
      <c r="Q37" s="40" t="s">
        <v>30</v>
      </c>
      <c r="R37" s="41" t="s">
        <v>30</v>
      </c>
      <c r="S37" s="39" t="s">
        <v>30</v>
      </c>
      <c r="T37" s="40" t="s">
        <v>30</v>
      </c>
      <c r="U37" s="40" t="s">
        <v>30</v>
      </c>
      <c r="V37" s="41" t="s">
        <v>30</v>
      </c>
      <c r="W37" s="39" t="s">
        <v>30</v>
      </c>
      <c r="X37" s="40" t="s">
        <v>30</v>
      </c>
      <c r="Y37" s="40" t="s">
        <v>30</v>
      </c>
      <c r="Z37" s="41" t="s">
        <v>30</v>
      </c>
      <c r="AA37" s="39" t="s">
        <v>30</v>
      </c>
      <c r="AB37" s="40" t="s">
        <v>30</v>
      </c>
      <c r="AC37" s="40" t="s">
        <v>30</v>
      </c>
      <c r="AD37" s="41" t="s">
        <v>30</v>
      </c>
      <c r="AE37" s="39" t="s">
        <v>30</v>
      </c>
      <c r="AF37" s="40" t="s">
        <v>30</v>
      </c>
      <c r="AG37" s="40" t="s">
        <v>30</v>
      </c>
      <c r="AH37" s="41" t="s">
        <v>30</v>
      </c>
      <c r="AI37" s="39" t="s">
        <v>30</v>
      </c>
      <c r="AJ37" s="40" t="s">
        <v>30</v>
      </c>
      <c r="AK37" s="40" t="s">
        <v>30</v>
      </c>
      <c r="AL37" s="41" t="s">
        <v>30</v>
      </c>
      <c r="AM37" s="39">
        <v>-4073</v>
      </c>
      <c r="AN37" s="40">
        <v>6877</v>
      </c>
      <c r="AO37" s="40">
        <v>3421</v>
      </c>
      <c r="AP37" s="41">
        <v>-1718</v>
      </c>
      <c r="AQ37" s="39">
        <v>-5201</v>
      </c>
      <c r="AR37" s="40">
        <v>7911</v>
      </c>
      <c r="AS37" s="40">
        <v>1328</v>
      </c>
      <c r="AT37" s="41">
        <v>-4084</v>
      </c>
      <c r="AU37" s="39">
        <v>-3862</v>
      </c>
      <c r="AV37" s="40">
        <v>6665</v>
      </c>
      <c r="AW37" s="40">
        <v>1070</v>
      </c>
      <c r="AX37" s="41">
        <v>-5903</v>
      </c>
      <c r="AY37" s="39">
        <v>-4353</v>
      </c>
      <c r="AZ37" s="40">
        <v>5608</v>
      </c>
      <c r="BA37" s="40">
        <v>1649</v>
      </c>
      <c r="BB37" s="41">
        <v>-6390</v>
      </c>
      <c r="BC37" s="39">
        <v>-4916</v>
      </c>
      <c r="BD37" s="40">
        <v>5173</v>
      </c>
      <c r="BE37" s="40">
        <v>1872</v>
      </c>
      <c r="BF37" s="41">
        <v>-7380</v>
      </c>
      <c r="BG37" s="39">
        <v>-7858</v>
      </c>
      <c r="BH37" s="40">
        <v>4407</v>
      </c>
      <c r="BI37" s="40">
        <v>2090</v>
      </c>
      <c r="BJ37" s="41">
        <v>-11817</v>
      </c>
      <c r="BK37" s="39">
        <v>-10297</v>
      </c>
      <c r="BL37" s="40">
        <v>4057</v>
      </c>
      <c r="BM37" s="40">
        <v>3285</v>
      </c>
      <c r="BN37" s="41">
        <v>-14169</v>
      </c>
      <c r="BO37" s="39">
        <v>-9593</v>
      </c>
      <c r="BP37" s="40">
        <v>4515</v>
      </c>
      <c r="BQ37" s="40">
        <v>1937</v>
      </c>
      <c r="BR37" s="41">
        <v>-14612</v>
      </c>
      <c r="BS37" s="39">
        <v>654</v>
      </c>
      <c r="BT37" s="39">
        <v>654</v>
      </c>
      <c r="BU37" s="40">
        <v>5666</v>
      </c>
      <c r="BV37" s="40">
        <v>3072</v>
      </c>
      <c r="BW37" s="41">
        <v>-2723</v>
      </c>
    </row>
    <row r="38" spans="1:75" ht="15.75">
      <c r="A38" s="26" t="s">
        <v>44</v>
      </c>
      <c r="B38" s="58" t="s">
        <v>69</v>
      </c>
      <c r="C38" s="40" t="s">
        <v>30</v>
      </c>
      <c r="D38" s="40" t="s">
        <v>30</v>
      </c>
      <c r="E38" s="40" t="s">
        <v>30</v>
      </c>
      <c r="F38" s="41" t="s">
        <v>30</v>
      </c>
      <c r="G38" s="39" t="s">
        <v>30</v>
      </c>
      <c r="H38" s="40" t="s">
        <v>30</v>
      </c>
      <c r="I38" s="40" t="s">
        <v>30</v>
      </c>
      <c r="J38" s="41" t="s">
        <v>30</v>
      </c>
      <c r="K38" s="39" t="s">
        <v>30</v>
      </c>
      <c r="L38" s="40" t="s">
        <v>30</v>
      </c>
      <c r="M38" s="40" t="s">
        <v>30</v>
      </c>
      <c r="N38" s="41" t="s">
        <v>30</v>
      </c>
      <c r="O38" s="39" t="s">
        <v>30</v>
      </c>
      <c r="P38" s="40" t="s">
        <v>30</v>
      </c>
      <c r="Q38" s="40" t="s">
        <v>30</v>
      </c>
      <c r="R38" s="41" t="s">
        <v>30</v>
      </c>
      <c r="S38" s="39" t="s">
        <v>30</v>
      </c>
      <c r="T38" s="40" t="s">
        <v>30</v>
      </c>
      <c r="U38" s="40" t="s">
        <v>30</v>
      </c>
      <c r="V38" s="41" t="s">
        <v>30</v>
      </c>
      <c r="W38" s="39" t="s">
        <v>30</v>
      </c>
      <c r="X38" s="40" t="s">
        <v>30</v>
      </c>
      <c r="Y38" s="40" t="s">
        <v>30</v>
      </c>
      <c r="Z38" s="41" t="s">
        <v>30</v>
      </c>
      <c r="AA38" s="39" t="s">
        <v>30</v>
      </c>
      <c r="AB38" s="40" t="s">
        <v>30</v>
      </c>
      <c r="AC38" s="40" t="s">
        <v>30</v>
      </c>
      <c r="AD38" s="41" t="s">
        <v>30</v>
      </c>
      <c r="AE38" s="39" t="s">
        <v>30</v>
      </c>
      <c r="AF38" s="40" t="s">
        <v>30</v>
      </c>
      <c r="AG38" s="40" t="s">
        <v>30</v>
      </c>
      <c r="AH38" s="41" t="s">
        <v>30</v>
      </c>
      <c r="AI38" s="39" t="s">
        <v>30</v>
      </c>
      <c r="AJ38" s="40" t="s">
        <v>30</v>
      </c>
      <c r="AK38" s="40" t="s">
        <v>30</v>
      </c>
      <c r="AL38" s="41" t="s">
        <v>30</v>
      </c>
      <c r="AM38" s="39">
        <v>2241</v>
      </c>
      <c r="AN38" s="40">
        <v>-2419</v>
      </c>
      <c r="AO38" s="40">
        <v>3426</v>
      </c>
      <c r="AP38" s="41">
        <v>839</v>
      </c>
      <c r="AQ38" s="39">
        <v>1099</v>
      </c>
      <c r="AR38" s="40">
        <v>-4126</v>
      </c>
      <c r="AS38" s="40">
        <v>5061</v>
      </c>
      <c r="AT38" s="41">
        <v>-1834</v>
      </c>
      <c r="AU38" s="39">
        <v>1719</v>
      </c>
      <c r="AV38" s="40">
        <v>-7394</v>
      </c>
      <c r="AW38" s="40">
        <v>8916</v>
      </c>
      <c r="AX38" s="41">
        <v>-1786</v>
      </c>
      <c r="AY38" s="39">
        <v>2032</v>
      </c>
      <c r="AZ38" s="40">
        <v>-6990</v>
      </c>
      <c r="BA38" s="40">
        <v>6054</v>
      </c>
      <c r="BB38" s="41">
        <v>-6953</v>
      </c>
      <c r="BC38" s="39">
        <v>-299</v>
      </c>
      <c r="BD38" s="40">
        <v>-9947</v>
      </c>
      <c r="BE38" s="40">
        <v>6965</v>
      </c>
      <c r="BF38" s="41">
        <v>-10879</v>
      </c>
      <c r="BG38" s="39">
        <v>-1625</v>
      </c>
      <c r="BH38" s="40">
        <v>-11074</v>
      </c>
      <c r="BI38" s="40">
        <v>8695</v>
      </c>
      <c r="BJ38" s="41">
        <v>-18019</v>
      </c>
      <c r="BK38" s="39">
        <v>-3152</v>
      </c>
      <c r="BL38" s="40">
        <v>-6691</v>
      </c>
      <c r="BM38" s="40">
        <v>15999</v>
      </c>
      <c r="BN38" s="41">
        <v>4862</v>
      </c>
      <c r="BO38" s="39">
        <v>-1021</v>
      </c>
      <c r="BP38" s="40">
        <v>-6433</v>
      </c>
      <c r="BQ38" s="40">
        <v>19139</v>
      </c>
      <c r="BR38" s="41">
        <v>5437</v>
      </c>
      <c r="BS38" s="39">
        <v>1147</v>
      </c>
      <c r="BT38" s="39">
        <v>1147</v>
      </c>
      <c r="BU38" s="40">
        <v>-1495</v>
      </c>
      <c r="BV38" s="40">
        <v>12234</v>
      </c>
      <c r="BW38" s="41">
        <v>7698</v>
      </c>
    </row>
    <row r="39" spans="1:75" ht="15.75">
      <c r="A39" s="26" t="s">
        <v>24</v>
      </c>
      <c r="B39" s="58" t="s">
        <v>69</v>
      </c>
      <c r="C39" s="19" t="s">
        <v>30</v>
      </c>
      <c r="D39" s="19" t="s">
        <v>30</v>
      </c>
      <c r="E39" s="19" t="s">
        <v>30</v>
      </c>
      <c r="F39" s="42" t="s">
        <v>30</v>
      </c>
      <c r="G39" s="20" t="s">
        <v>30</v>
      </c>
      <c r="H39" s="19" t="s">
        <v>30</v>
      </c>
      <c r="I39" s="19" t="s">
        <v>30</v>
      </c>
      <c r="J39" s="42" t="s">
        <v>30</v>
      </c>
      <c r="K39" s="20" t="s">
        <v>30</v>
      </c>
      <c r="L39" s="19" t="s">
        <v>30</v>
      </c>
      <c r="M39" s="19" t="s">
        <v>30</v>
      </c>
      <c r="N39" s="42" t="s">
        <v>30</v>
      </c>
      <c r="O39" s="20" t="s">
        <v>30</v>
      </c>
      <c r="P39" s="19" t="s">
        <v>30</v>
      </c>
      <c r="Q39" s="19" t="s">
        <v>30</v>
      </c>
      <c r="R39" s="42" t="s">
        <v>30</v>
      </c>
      <c r="S39" s="20" t="s">
        <v>30</v>
      </c>
      <c r="T39" s="19" t="s">
        <v>30</v>
      </c>
      <c r="U39" s="19" t="s">
        <v>30</v>
      </c>
      <c r="V39" s="42" t="s">
        <v>30</v>
      </c>
      <c r="W39" s="20" t="s">
        <v>30</v>
      </c>
      <c r="X39" s="19" t="s">
        <v>30</v>
      </c>
      <c r="Y39" s="19" t="s">
        <v>30</v>
      </c>
      <c r="Z39" s="42" t="s">
        <v>30</v>
      </c>
      <c r="AA39" s="20" t="s">
        <v>30</v>
      </c>
      <c r="AB39" s="19" t="s">
        <v>30</v>
      </c>
      <c r="AC39" s="19" t="s">
        <v>30</v>
      </c>
      <c r="AD39" s="42" t="s">
        <v>30</v>
      </c>
      <c r="AE39" s="39" t="s">
        <v>30</v>
      </c>
      <c r="AF39" s="40" t="s">
        <v>30</v>
      </c>
      <c r="AG39" s="40" t="s">
        <v>30</v>
      </c>
      <c r="AH39" s="41" t="s">
        <v>30</v>
      </c>
      <c r="AI39" s="39" t="s">
        <v>30</v>
      </c>
      <c r="AJ39" s="40" t="s">
        <v>30</v>
      </c>
      <c r="AK39" s="40" t="s">
        <v>30</v>
      </c>
      <c r="AL39" s="41" t="s">
        <v>30</v>
      </c>
      <c r="AM39" s="39">
        <v>-211588</v>
      </c>
      <c r="AN39" s="40">
        <v>26621</v>
      </c>
      <c r="AO39" s="40">
        <v>-22427</v>
      </c>
      <c r="AP39" s="41">
        <v>-216071</v>
      </c>
      <c r="AQ39" s="39">
        <v>-244898</v>
      </c>
      <c r="AR39" s="40">
        <v>27693</v>
      </c>
      <c r="AS39" s="40">
        <v>-21296</v>
      </c>
      <c r="AT39" s="41">
        <v>-246690</v>
      </c>
      <c r="AU39" s="39">
        <v>-222742</v>
      </c>
      <c r="AV39" s="40">
        <v>25969</v>
      </c>
      <c r="AW39" s="40">
        <v>-19396</v>
      </c>
      <c r="AX39" s="41">
        <v>-225775</v>
      </c>
      <c r="AY39" s="39">
        <v>-246549</v>
      </c>
      <c r="AZ39" s="40">
        <v>26027</v>
      </c>
      <c r="BA39" s="40">
        <v>-21040</v>
      </c>
      <c r="BB39" s="41">
        <v>-251208</v>
      </c>
      <c r="BC39" s="39">
        <v>-264016</v>
      </c>
      <c r="BD39" s="40">
        <v>26800</v>
      </c>
      <c r="BE39" s="40">
        <v>-14686</v>
      </c>
      <c r="BF39" s="41">
        <v>-262046</v>
      </c>
      <c r="BG39" s="39">
        <v>-320212</v>
      </c>
      <c r="BH39" s="40">
        <v>26025</v>
      </c>
      <c r="BI39" s="40">
        <v>-20556</v>
      </c>
      <c r="BJ39" s="41">
        <v>-326198</v>
      </c>
      <c r="BK39" s="39">
        <v>-371192</v>
      </c>
      <c r="BL39" s="40">
        <v>30290</v>
      </c>
      <c r="BM39" s="40">
        <v>-21798</v>
      </c>
      <c r="BN39" s="41">
        <v>-376159</v>
      </c>
      <c r="BO39" s="39">
        <v>-409766</v>
      </c>
      <c r="BP39" s="40">
        <v>33024</v>
      </c>
      <c r="BQ39" s="40">
        <v>-41501</v>
      </c>
      <c r="BR39" s="41">
        <v>-433574</v>
      </c>
      <c r="BS39" s="39">
        <v>-410314</v>
      </c>
      <c r="BT39" s="39">
        <v>-410314</v>
      </c>
      <c r="BU39" s="40">
        <v>33121</v>
      </c>
      <c r="BV39" s="40">
        <v>-47541</v>
      </c>
      <c r="BW39" s="41">
        <v>-445692</v>
      </c>
    </row>
    <row r="40" spans="1:75" ht="15.75">
      <c r="A40" s="26" t="s">
        <v>14</v>
      </c>
      <c r="B40" s="58" t="s">
        <v>69</v>
      </c>
      <c r="C40" s="36">
        <v>3820</v>
      </c>
      <c r="D40" s="36">
        <v>1296</v>
      </c>
      <c r="E40" s="36">
        <v>2694</v>
      </c>
      <c r="F40" s="37">
        <v>7747</v>
      </c>
      <c r="G40" s="39">
        <v>4018</v>
      </c>
      <c r="H40" s="40">
        <v>951</v>
      </c>
      <c r="I40" s="40">
        <v>1655</v>
      </c>
      <c r="J40" s="41">
        <v>6535</v>
      </c>
      <c r="K40" s="39">
        <v>4940</v>
      </c>
      <c r="L40" s="40">
        <v>1319</v>
      </c>
      <c r="M40" s="40">
        <v>3572</v>
      </c>
      <c r="N40" s="41">
        <v>9757</v>
      </c>
      <c r="O40" s="39">
        <v>4778</v>
      </c>
      <c r="P40" s="40">
        <v>1587</v>
      </c>
      <c r="Q40" s="40">
        <v>3546</v>
      </c>
      <c r="R40" s="41">
        <v>9830</v>
      </c>
      <c r="S40" s="39">
        <v>6361</v>
      </c>
      <c r="T40" s="40">
        <v>2193</v>
      </c>
      <c r="U40" s="40">
        <v>3701</v>
      </c>
      <c r="V40" s="41">
        <v>12128</v>
      </c>
      <c r="W40" s="39">
        <v>7111</v>
      </c>
      <c r="X40" s="40">
        <v>2263</v>
      </c>
      <c r="Y40" s="40">
        <v>3447</v>
      </c>
      <c r="Z40" s="41">
        <v>12717</v>
      </c>
      <c r="AA40" s="39">
        <v>7900</v>
      </c>
      <c r="AB40" s="40">
        <v>2049</v>
      </c>
      <c r="AC40" s="40">
        <v>3390</v>
      </c>
      <c r="AD40" s="41">
        <v>13212</v>
      </c>
      <c r="AE40" s="39">
        <v>6863</v>
      </c>
      <c r="AF40" s="40">
        <v>2374</v>
      </c>
      <c r="AG40" s="40">
        <v>4887</v>
      </c>
      <c r="AH40" s="41">
        <v>13813</v>
      </c>
      <c r="AI40" s="39">
        <v>6208</v>
      </c>
      <c r="AJ40" s="40">
        <v>1901</v>
      </c>
      <c r="AK40" s="40">
        <v>2960</v>
      </c>
      <c r="AL40" s="41">
        <v>10345</v>
      </c>
      <c r="AM40" s="39">
        <v>6251</v>
      </c>
      <c r="AN40" s="40">
        <v>2070</v>
      </c>
      <c r="AO40" s="40">
        <v>3145</v>
      </c>
      <c r="AP40" s="41">
        <v>11137</v>
      </c>
      <c r="AQ40" s="39">
        <v>5742</v>
      </c>
      <c r="AR40" s="40">
        <v>2322</v>
      </c>
      <c r="AS40" s="40">
        <v>4201</v>
      </c>
      <c r="AT40" s="41">
        <v>11906</v>
      </c>
      <c r="AU40" s="39">
        <v>4131</v>
      </c>
      <c r="AV40" s="40">
        <v>1267</v>
      </c>
      <c r="AW40" s="40">
        <v>2699</v>
      </c>
      <c r="AX40" s="41">
        <v>7698</v>
      </c>
      <c r="AY40" s="39">
        <v>6278</v>
      </c>
      <c r="AZ40" s="40">
        <v>2243</v>
      </c>
      <c r="BA40" s="40">
        <v>2246</v>
      </c>
      <c r="BB40" s="41">
        <v>10511</v>
      </c>
      <c r="BC40" s="39">
        <v>6289</v>
      </c>
      <c r="BD40" s="40">
        <v>2880</v>
      </c>
      <c r="BE40" s="40">
        <v>3311</v>
      </c>
      <c r="BF40" s="41">
        <v>12193</v>
      </c>
      <c r="BG40" s="39">
        <v>6233</v>
      </c>
      <c r="BH40" s="40">
        <v>2843</v>
      </c>
      <c r="BI40" s="40">
        <v>3828</v>
      </c>
      <c r="BJ40" s="41">
        <v>12695</v>
      </c>
      <c r="BK40" s="39">
        <v>8005</v>
      </c>
      <c r="BL40" s="40">
        <v>3049</v>
      </c>
      <c r="BM40" s="40">
        <v>3615</v>
      </c>
      <c r="BN40" s="41">
        <v>14904</v>
      </c>
      <c r="BO40" s="39">
        <v>9005</v>
      </c>
      <c r="BP40" s="40">
        <v>4054</v>
      </c>
      <c r="BQ40" s="40">
        <v>3772</v>
      </c>
      <c r="BR40" s="41">
        <v>16904</v>
      </c>
      <c r="BS40" s="39">
        <v>10067</v>
      </c>
      <c r="BT40" s="39">
        <v>10067</v>
      </c>
      <c r="BU40" s="40">
        <v>4893</v>
      </c>
      <c r="BV40" s="40">
        <v>3742</v>
      </c>
      <c r="BW40" s="41">
        <v>18879</v>
      </c>
    </row>
    <row r="41" spans="1:75" ht="15.75">
      <c r="A41" s="26" t="s">
        <v>55</v>
      </c>
      <c r="B41" s="58" t="s">
        <v>69</v>
      </c>
      <c r="C41" s="40" t="s">
        <v>30</v>
      </c>
      <c r="D41" s="40" t="s">
        <v>30</v>
      </c>
      <c r="E41" s="40" t="s">
        <v>30</v>
      </c>
      <c r="F41" s="41" t="s">
        <v>30</v>
      </c>
      <c r="G41" s="39" t="s">
        <v>30</v>
      </c>
      <c r="H41" s="40" t="s">
        <v>30</v>
      </c>
      <c r="I41" s="40" t="s">
        <v>30</v>
      </c>
      <c r="J41" s="41" t="s">
        <v>30</v>
      </c>
      <c r="K41" s="39" t="s">
        <v>30</v>
      </c>
      <c r="L41" s="40" t="s">
        <v>30</v>
      </c>
      <c r="M41" s="40" t="s">
        <v>30</v>
      </c>
      <c r="N41" s="41" t="s">
        <v>30</v>
      </c>
      <c r="O41" s="39" t="s">
        <v>30</v>
      </c>
      <c r="P41" s="40" t="s">
        <v>30</v>
      </c>
      <c r="Q41" s="40" t="s">
        <v>30</v>
      </c>
      <c r="R41" s="41" t="s">
        <v>30</v>
      </c>
      <c r="S41" s="39" t="s">
        <v>30</v>
      </c>
      <c r="T41" s="40" t="s">
        <v>30</v>
      </c>
      <c r="U41" s="40" t="s">
        <v>30</v>
      </c>
      <c r="V41" s="41" t="s">
        <v>30</v>
      </c>
      <c r="W41" s="39" t="s">
        <v>30</v>
      </c>
      <c r="X41" s="40" t="s">
        <v>30</v>
      </c>
      <c r="Y41" s="40" t="s">
        <v>30</v>
      </c>
      <c r="Z41" s="41" t="s">
        <v>30</v>
      </c>
      <c r="AA41" s="39" t="s">
        <v>30</v>
      </c>
      <c r="AB41" s="40" t="s">
        <v>30</v>
      </c>
      <c r="AC41" s="40" t="s">
        <v>30</v>
      </c>
      <c r="AD41" s="41" t="s">
        <v>30</v>
      </c>
      <c r="AE41" s="39" t="s">
        <v>30</v>
      </c>
      <c r="AF41" s="40" t="s">
        <v>30</v>
      </c>
      <c r="AG41" s="40" t="s">
        <v>30</v>
      </c>
      <c r="AH41" s="41" t="s">
        <v>30</v>
      </c>
      <c r="AI41" s="39" t="s">
        <v>30</v>
      </c>
      <c r="AJ41" s="40" t="s">
        <v>30</v>
      </c>
      <c r="AK41" s="40" t="s">
        <v>30</v>
      </c>
      <c r="AL41" s="41" t="s">
        <v>30</v>
      </c>
      <c r="AM41" s="39">
        <v>-68793</v>
      </c>
      <c r="AN41" s="40">
        <v>1334</v>
      </c>
      <c r="AO41" s="40">
        <v>-4120</v>
      </c>
      <c r="AP41" s="41">
        <v>-72743</v>
      </c>
      <c r="AQ41" s="39">
        <v>-83971</v>
      </c>
      <c r="AR41" s="40">
        <v>1946</v>
      </c>
      <c r="AS41" s="40">
        <v>-4718</v>
      </c>
      <c r="AT41" s="41">
        <v>-88043</v>
      </c>
      <c r="AU41" s="39">
        <v>-83295</v>
      </c>
      <c r="AV41" s="40">
        <v>2005</v>
      </c>
      <c r="AW41" s="40">
        <v>-5993</v>
      </c>
      <c r="AX41" s="41">
        <v>-88657</v>
      </c>
      <c r="AY41" s="39">
        <v>-103276</v>
      </c>
      <c r="AZ41" s="40">
        <v>1888</v>
      </c>
      <c r="BA41" s="40">
        <v>-6984</v>
      </c>
      <c r="BB41" s="41">
        <v>-109894</v>
      </c>
      <c r="BC41" s="39">
        <v>-124384</v>
      </c>
      <c r="BD41" s="40">
        <v>2038</v>
      </c>
      <c r="BE41" s="40">
        <v>-8067</v>
      </c>
      <c r="BF41" s="41">
        <v>-131812</v>
      </c>
      <c r="BG41" s="39">
        <v>-162335</v>
      </c>
      <c r="BH41" s="40">
        <v>1783</v>
      </c>
      <c r="BI41" s="40">
        <v>-10253</v>
      </c>
      <c r="BJ41" s="41">
        <v>-172574</v>
      </c>
      <c r="BK41" s="39">
        <v>-202085</v>
      </c>
      <c r="BL41" s="40">
        <v>2384</v>
      </c>
      <c r="BM41" s="40">
        <v>-16539</v>
      </c>
      <c r="BN41" s="41">
        <v>-218468</v>
      </c>
      <c r="BO41" s="39">
        <v>-233087</v>
      </c>
      <c r="BP41" s="40">
        <v>3752</v>
      </c>
      <c r="BQ41" s="40">
        <v>-26318</v>
      </c>
      <c r="BR41" s="41">
        <v>-257896</v>
      </c>
      <c r="BS41" s="39">
        <v>-256611</v>
      </c>
      <c r="BT41" s="39">
        <v>-256611</v>
      </c>
      <c r="BU41" s="40">
        <v>5413</v>
      </c>
      <c r="BV41" s="40">
        <v>-36083</v>
      </c>
      <c r="BW41" s="41">
        <v>-289703</v>
      </c>
    </row>
    <row r="42" spans="1:75" ht="15.75">
      <c r="A42" s="26" t="s">
        <v>26</v>
      </c>
      <c r="B42" s="58" t="s">
        <v>69</v>
      </c>
      <c r="C42" s="19" t="s">
        <v>30</v>
      </c>
      <c r="D42" s="19" t="s">
        <v>30</v>
      </c>
      <c r="E42" s="19" t="s">
        <v>30</v>
      </c>
      <c r="F42" s="42" t="s">
        <v>30</v>
      </c>
      <c r="G42" s="20" t="s">
        <v>30</v>
      </c>
      <c r="H42" s="19" t="s">
        <v>30</v>
      </c>
      <c r="I42" s="19" t="s">
        <v>30</v>
      </c>
      <c r="J42" s="42" t="s">
        <v>30</v>
      </c>
      <c r="K42" s="20" t="s">
        <v>30</v>
      </c>
      <c r="L42" s="19" t="s">
        <v>30</v>
      </c>
      <c r="M42" s="19" t="s">
        <v>30</v>
      </c>
      <c r="N42" s="42" t="s">
        <v>30</v>
      </c>
      <c r="O42" s="20" t="s">
        <v>30</v>
      </c>
      <c r="P42" s="19" t="s">
        <v>30</v>
      </c>
      <c r="Q42" s="19" t="s">
        <v>30</v>
      </c>
      <c r="R42" s="42" t="s">
        <v>30</v>
      </c>
      <c r="S42" s="20" t="s">
        <v>30</v>
      </c>
      <c r="T42" s="19" t="s">
        <v>30</v>
      </c>
      <c r="U42" s="19" t="s">
        <v>30</v>
      </c>
      <c r="V42" s="42" t="s">
        <v>30</v>
      </c>
      <c r="W42" s="20" t="s">
        <v>30</v>
      </c>
      <c r="X42" s="19" t="s">
        <v>30</v>
      </c>
      <c r="Y42" s="19" t="s">
        <v>30</v>
      </c>
      <c r="Z42" s="42" t="s">
        <v>30</v>
      </c>
      <c r="AA42" s="20" t="s">
        <v>30</v>
      </c>
      <c r="AB42" s="19" t="s">
        <v>30</v>
      </c>
      <c r="AC42" s="19" t="s">
        <v>30</v>
      </c>
      <c r="AD42" s="42" t="s">
        <v>30</v>
      </c>
      <c r="AE42" s="39" t="s">
        <v>30</v>
      </c>
      <c r="AF42" s="40" t="s">
        <v>30</v>
      </c>
      <c r="AG42" s="40" t="s">
        <v>30</v>
      </c>
      <c r="AH42" s="41" t="s">
        <v>30</v>
      </c>
      <c r="AI42" s="39" t="s">
        <v>30</v>
      </c>
      <c r="AJ42" s="40" t="s">
        <v>30</v>
      </c>
      <c r="AK42" s="40" t="s">
        <v>30</v>
      </c>
      <c r="AL42" s="41" t="s">
        <v>30</v>
      </c>
      <c r="AM42" s="39">
        <v>1795</v>
      </c>
      <c r="AN42" s="40">
        <v>-475</v>
      </c>
      <c r="AO42" s="40">
        <v>-801</v>
      </c>
      <c r="AP42" s="41">
        <v>418</v>
      </c>
      <c r="AQ42" s="39">
        <v>2567</v>
      </c>
      <c r="AR42" s="40">
        <v>-555</v>
      </c>
      <c r="AS42" s="40">
        <v>677</v>
      </c>
      <c r="AT42" s="41">
        <v>2616</v>
      </c>
      <c r="AU42" s="39">
        <v>3925</v>
      </c>
      <c r="AV42" s="40">
        <v>-282</v>
      </c>
      <c r="AW42" s="40">
        <v>963</v>
      </c>
      <c r="AX42" s="41">
        <v>4499</v>
      </c>
      <c r="AY42" s="39">
        <v>2776</v>
      </c>
      <c r="AZ42" s="40">
        <v>-360</v>
      </c>
      <c r="BA42" s="40">
        <v>932</v>
      </c>
      <c r="BB42" s="41">
        <v>3231</v>
      </c>
      <c r="BC42" s="39">
        <v>4126</v>
      </c>
      <c r="BD42" s="40">
        <v>301</v>
      </c>
      <c r="BE42" s="40">
        <v>1813</v>
      </c>
      <c r="BF42" s="41">
        <v>6112</v>
      </c>
      <c r="BG42" s="39">
        <v>5850</v>
      </c>
      <c r="BH42" s="40">
        <v>-1192</v>
      </c>
      <c r="BI42" s="40">
        <v>2878</v>
      </c>
      <c r="BJ42" s="41">
        <v>7444</v>
      </c>
      <c r="BK42" s="39">
        <v>6978</v>
      </c>
      <c r="BL42" s="40">
        <v>-1215</v>
      </c>
      <c r="BM42" s="40">
        <v>2437</v>
      </c>
      <c r="BN42" s="41">
        <v>8345</v>
      </c>
      <c r="BO42" s="39">
        <v>9589</v>
      </c>
      <c r="BP42" s="40">
        <v>-1257</v>
      </c>
      <c r="BQ42" s="40">
        <v>2293</v>
      </c>
      <c r="BR42" s="41">
        <v>10602</v>
      </c>
      <c r="BS42" s="39">
        <v>12997</v>
      </c>
      <c r="BT42" s="39">
        <v>12997</v>
      </c>
      <c r="BU42" s="40">
        <v>-1133</v>
      </c>
      <c r="BV42" s="40">
        <v>4149</v>
      </c>
      <c r="BW42" s="41">
        <v>15956</v>
      </c>
    </row>
    <row r="43" spans="1:75" ht="15.75">
      <c r="A43" s="26" t="s">
        <v>20</v>
      </c>
      <c r="B43" s="58" t="s">
        <v>69</v>
      </c>
      <c r="C43" s="19" t="s">
        <v>30</v>
      </c>
      <c r="D43" s="19" t="s">
        <v>30</v>
      </c>
      <c r="E43" s="19" t="s">
        <v>30</v>
      </c>
      <c r="F43" s="42" t="s">
        <v>30</v>
      </c>
      <c r="G43" s="20" t="s">
        <v>30</v>
      </c>
      <c r="H43" s="19" t="s">
        <v>30</v>
      </c>
      <c r="I43" s="19" t="s">
        <v>30</v>
      </c>
      <c r="J43" s="42" t="s">
        <v>30</v>
      </c>
      <c r="K43" s="20" t="s">
        <v>30</v>
      </c>
      <c r="L43" s="19" t="s">
        <v>30</v>
      </c>
      <c r="M43" s="19" t="s">
        <v>30</v>
      </c>
      <c r="N43" s="42" t="s">
        <v>30</v>
      </c>
      <c r="O43" s="20" t="s">
        <v>30</v>
      </c>
      <c r="P43" s="19" t="s">
        <v>30</v>
      </c>
      <c r="Q43" s="19" t="s">
        <v>30</v>
      </c>
      <c r="R43" s="42" t="s">
        <v>30</v>
      </c>
      <c r="S43" s="20" t="s">
        <v>30</v>
      </c>
      <c r="T43" s="19" t="s">
        <v>30</v>
      </c>
      <c r="U43" s="19" t="s">
        <v>30</v>
      </c>
      <c r="V43" s="42" t="s">
        <v>30</v>
      </c>
      <c r="W43" s="20" t="s">
        <v>30</v>
      </c>
      <c r="X43" s="19" t="s">
        <v>30</v>
      </c>
      <c r="Y43" s="19" t="s">
        <v>30</v>
      </c>
      <c r="Z43" s="42" t="s">
        <v>30</v>
      </c>
      <c r="AA43" s="20" t="s">
        <v>30</v>
      </c>
      <c r="AB43" s="19" t="s">
        <v>30</v>
      </c>
      <c r="AC43" s="19" t="s">
        <v>30</v>
      </c>
      <c r="AD43" s="42" t="s">
        <v>30</v>
      </c>
      <c r="AE43" s="39" t="s">
        <v>30</v>
      </c>
      <c r="AF43" s="40" t="s">
        <v>30</v>
      </c>
      <c r="AG43" s="40" t="s">
        <v>30</v>
      </c>
      <c r="AH43" s="41" t="s">
        <v>30</v>
      </c>
      <c r="AI43" s="39" t="s">
        <v>30</v>
      </c>
      <c r="AJ43" s="40" t="s">
        <v>30</v>
      </c>
      <c r="AK43" s="40" t="s">
        <v>30</v>
      </c>
      <c r="AL43" s="41" t="s">
        <v>30</v>
      </c>
      <c r="AM43" s="39">
        <v>-5391</v>
      </c>
      <c r="AN43" s="40">
        <v>554</v>
      </c>
      <c r="AO43" s="40">
        <v>-172</v>
      </c>
      <c r="AP43" s="41">
        <v>-6008</v>
      </c>
      <c r="AQ43" s="39">
        <v>-7023</v>
      </c>
      <c r="AR43" s="40">
        <v>677</v>
      </c>
      <c r="AS43" s="40">
        <v>-81</v>
      </c>
      <c r="AT43" s="41">
        <v>-7585</v>
      </c>
      <c r="AU43" s="39">
        <v>-6001</v>
      </c>
      <c r="AV43" s="40">
        <v>1219</v>
      </c>
      <c r="AW43" s="40">
        <v>-201</v>
      </c>
      <c r="AX43" s="41">
        <v>-6272</v>
      </c>
      <c r="AY43" s="39">
        <v>-7724</v>
      </c>
      <c r="AZ43" s="40">
        <v>1467</v>
      </c>
      <c r="BA43" s="40">
        <v>153</v>
      </c>
      <c r="BB43" s="41">
        <v>-7451</v>
      </c>
      <c r="BC43" s="39">
        <v>-8091</v>
      </c>
      <c r="BD43" s="40">
        <v>1837</v>
      </c>
      <c r="BE43" s="40">
        <v>335</v>
      </c>
      <c r="BF43" s="41">
        <v>-7439</v>
      </c>
      <c r="BG43" s="39">
        <v>-9486</v>
      </c>
      <c r="BH43" s="40">
        <v>1673</v>
      </c>
      <c r="BI43" s="40">
        <v>633</v>
      </c>
      <c r="BJ43" s="41">
        <v>-8955</v>
      </c>
      <c r="BK43" s="39">
        <v>-10846</v>
      </c>
      <c r="BL43" s="40">
        <v>180</v>
      </c>
      <c r="BM43" s="40">
        <v>503</v>
      </c>
      <c r="BN43" s="41">
        <v>-12082</v>
      </c>
      <c r="BO43" s="39">
        <v>-11854</v>
      </c>
      <c r="BP43" s="40">
        <v>-772</v>
      </c>
      <c r="BQ43" s="40">
        <v>1130</v>
      </c>
      <c r="BR43" s="41">
        <v>-13756</v>
      </c>
      <c r="BS43" s="39">
        <v>-6586</v>
      </c>
      <c r="BT43" s="39">
        <v>-6586</v>
      </c>
      <c r="BU43" s="40">
        <v>-157</v>
      </c>
      <c r="BV43" s="40">
        <v>1841</v>
      </c>
      <c r="BW43" s="41">
        <v>-7470</v>
      </c>
    </row>
    <row r="44" spans="1:75" ht="15.75">
      <c r="A44" s="26" t="s">
        <v>31</v>
      </c>
      <c r="B44" s="58" t="s">
        <v>69</v>
      </c>
      <c r="C44" s="36">
        <v>-42375</v>
      </c>
      <c r="D44" s="36">
        <v>9225</v>
      </c>
      <c r="E44" s="36">
        <v>-4408</v>
      </c>
      <c r="F44" s="37">
        <v>-37302</v>
      </c>
      <c r="G44" s="39">
        <v>-44932</v>
      </c>
      <c r="H44" s="40">
        <v>11226</v>
      </c>
      <c r="I44" s="40">
        <v>-1779</v>
      </c>
      <c r="J44" s="41">
        <v>-26680</v>
      </c>
      <c r="K44" s="39">
        <v>-50448</v>
      </c>
      <c r="L44" s="40">
        <v>14078</v>
      </c>
      <c r="M44" s="40">
        <v>-2438</v>
      </c>
      <c r="N44" s="41">
        <v>-38907</v>
      </c>
      <c r="O44" s="39">
        <v>-60221</v>
      </c>
      <c r="P44" s="40">
        <v>14259</v>
      </c>
      <c r="Q44" s="40">
        <v>-5132</v>
      </c>
      <c r="R44" s="41">
        <v>-51126</v>
      </c>
      <c r="S44" s="39">
        <v>-66710</v>
      </c>
      <c r="T44" s="40">
        <v>15380</v>
      </c>
      <c r="U44" s="40">
        <v>-9284</v>
      </c>
      <c r="V44" s="41">
        <v>-60468</v>
      </c>
      <c r="W44" s="39">
        <v>-59865</v>
      </c>
      <c r="X44" s="40">
        <v>19392</v>
      </c>
      <c r="Y44" s="40">
        <v>-11159</v>
      </c>
      <c r="Z44" s="41">
        <v>-51681</v>
      </c>
      <c r="AA44" s="39">
        <v>-48705</v>
      </c>
      <c r="AB44" s="40">
        <v>19777</v>
      </c>
      <c r="AC44" s="40">
        <v>-12974</v>
      </c>
      <c r="AD44" s="41">
        <v>-41763</v>
      </c>
      <c r="AE44" s="39">
        <v>-57353</v>
      </c>
      <c r="AF44" s="40">
        <v>19450</v>
      </c>
      <c r="AG44" s="40">
        <v>-20713</v>
      </c>
      <c r="AH44" s="41">
        <v>-58650</v>
      </c>
      <c r="AI44" s="39">
        <v>-65601</v>
      </c>
      <c r="AJ44" s="40">
        <v>15928</v>
      </c>
      <c r="AK44" s="40">
        <v>-21366</v>
      </c>
      <c r="AL44" s="41">
        <v>-71160</v>
      </c>
      <c r="AM44" s="39">
        <v>-74966</v>
      </c>
      <c r="AN44" s="40">
        <v>14520</v>
      </c>
      <c r="AO44" s="40">
        <v>-19893</v>
      </c>
      <c r="AP44" s="41">
        <v>-80569</v>
      </c>
      <c r="AQ44" s="39">
        <v>-83238</v>
      </c>
      <c r="AR44" s="40">
        <v>15118</v>
      </c>
      <c r="AS44" s="40">
        <v>-22943</v>
      </c>
      <c r="AT44" s="41">
        <v>-90705</v>
      </c>
      <c r="AU44" s="39">
        <v>-70806</v>
      </c>
      <c r="AV44" s="40">
        <v>12767</v>
      </c>
      <c r="AW44" s="40">
        <v>-19346</v>
      </c>
      <c r="AX44" s="41">
        <v>-77542</v>
      </c>
      <c r="AY44" s="39">
        <v>-71947</v>
      </c>
      <c r="AZ44" s="40">
        <v>12311</v>
      </c>
      <c r="BA44" s="40">
        <v>-21591</v>
      </c>
      <c r="BB44" s="41">
        <v>-80865</v>
      </c>
      <c r="BC44" s="39">
        <v>-68012</v>
      </c>
      <c r="BD44" s="40">
        <v>11373</v>
      </c>
      <c r="BE44" s="40">
        <v>-18489</v>
      </c>
      <c r="BF44" s="41">
        <v>-75025</v>
      </c>
      <c r="BG44" s="39">
        <v>-77806</v>
      </c>
      <c r="BH44" s="40">
        <v>14535</v>
      </c>
      <c r="BI44" s="40">
        <v>-27971</v>
      </c>
      <c r="BJ44" s="41">
        <v>-90729</v>
      </c>
      <c r="BK44" s="39">
        <v>-85110</v>
      </c>
      <c r="BL44" s="40">
        <v>18387</v>
      </c>
      <c r="BM44" s="40">
        <v>-30244</v>
      </c>
      <c r="BN44" s="41">
        <v>-95797</v>
      </c>
      <c r="BO44" s="39">
        <v>-90967</v>
      </c>
      <c r="BP44" s="40">
        <v>16436</v>
      </c>
      <c r="BQ44" s="40">
        <v>-38399</v>
      </c>
      <c r="BR44" s="41">
        <v>-111141</v>
      </c>
      <c r="BS44" s="39">
        <v>-85139</v>
      </c>
      <c r="BT44" s="39">
        <v>-85139</v>
      </c>
      <c r="BU44" s="40">
        <v>14950</v>
      </c>
      <c r="BV44" s="40">
        <v>-41222</v>
      </c>
      <c r="BW44" s="41">
        <v>-110251</v>
      </c>
    </row>
    <row r="45" spans="1:75" ht="15.75">
      <c r="A45" s="26" t="s">
        <v>32</v>
      </c>
      <c r="B45" s="58" t="s">
        <v>69</v>
      </c>
      <c r="C45" s="19" t="s">
        <v>30</v>
      </c>
      <c r="D45" s="19" t="s">
        <v>30</v>
      </c>
      <c r="E45" s="19" t="s">
        <v>30</v>
      </c>
      <c r="F45" s="42" t="s">
        <v>30</v>
      </c>
      <c r="G45" s="20" t="s">
        <v>30</v>
      </c>
      <c r="H45" s="19" t="s">
        <v>30</v>
      </c>
      <c r="I45" s="19" t="s">
        <v>30</v>
      </c>
      <c r="J45" s="42" t="s">
        <v>30</v>
      </c>
      <c r="K45" s="20" t="s">
        <v>30</v>
      </c>
      <c r="L45" s="19" t="s">
        <v>30</v>
      </c>
      <c r="M45" s="19" t="s">
        <v>30</v>
      </c>
      <c r="N45" s="42" t="s">
        <v>30</v>
      </c>
      <c r="O45" s="20" t="s">
        <v>30</v>
      </c>
      <c r="P45" s="19" t="s">
        <v>30</v>
      </c>
      <c r="Q45" s="19" t="s">
        <v>30</v>
      </c>
      <c r="R45" s="42" t="s">
        <v>30</v>
      </c>
      <c r="S45" s="20" t="s">
        <v>30</v>
      </c>
      <c r="T45" s="19" t="s">
        <v>30</v>
      </c>
      <c r="U45" s="19" t="s">
        <v>30</v>
      </c>
      <c r="V45" s="42" t="s">
        <v>30</v>
      </c>
      <c r="W45" s="20" t="s">
        <v>30</v>
      </c>
      <c r="X45" s="19" t="s">
        <v>30</v>
      </c>
      <c r="Y45" s="19" t="s">
        <v>30</v>
      </c>
      <c r="Z45" s="42" t="s">
        <v>30</v>
      </c>
      <c r="AA45" s="20" t="s">
        <v>30</v>
      </c>
      <c r="AB45" s="19" t="s">
        <v>30</v>
      </c>
      <c r="AC45" s="19" t="s">
        <v>30</v>
      </c>
      <c r="AD45" s="42" t="s">
        <v>30</v>
      </c>
      <c r="AE45" s="39" t="s">
        <v>30</v>
      </c>
      <c r="AF45" s="40" t="s">
        <v>30</v>
      </c>
      <c r="AG45" s="40" t="s">
        <v>30</v>
      </c>
      <c r="AH45" s="41" t="s">
        <v>30</v>
      </c>
      <c r="AI45" s="39" t="s">
        <v>30</v>
      </c>
      <c r="AJ45" s="40" t="s">
        <v>30</v>
      </c>
      <c r="AK45" s="40" t="s">
        <v>30</v>
      </c>
      <c r="AL45" s="41" t="s">
        <v>30</v>
      </c>
      <c r="AM45" s="39">
        <v>-8904</v>
      </c>
      <c r="AN45" s="40">
        <v>1220</v>
      </c>
      <c r="AO45" s="40">
        <v>38</v>
      </c>
      <c r="AP45" s="41">
        <v>-7927</v>
      </c>
      <c r="AQ45" s="39">
        <v>-13159</v>
      </c>
      <c r="AR45" s="40">
        <v>1856</v>
      </c>
      <c r="AS45" s="40">
        <v>-90</v>
      </c>
      <c r="AT45" s="41">
        <v>-11695</v>
      </c>
      <c r="AU45" s="39">
        <v>-14004</v>
      </c>
      <c r="AV45" s="40">
        <v>1956</v>
      </c>
      <c r="AW45" s="40">
        <v>466</v>
      </c>
      <c r="AX45" s="41">
        <v>-11926</v>
      </c>
      <c r="AY45" s="39">
        <v>-13850</v>
      </c>
      <c r="AZ45" s="40">
        <v>2327</v>
      </c>
      <c r="BA45" s="40">
        <v>405</v>
      </c>
      <c r="BB45" s="41">
        <v>-11479</v>
      </c>
      <c r="BC45" s="39">
        <v>-13757</v>
      </c>
      <c r="BD45" s="40">
        <v>2277</v>
      </c>
      <c r="BE45" s="40">
        <v>-611</v>
      </c>
      <c r="BF45" s="41">
        <v>-12524</v>
      </c>
      <c r="BG45" s="39">
        <v>-20447</v>
      </c>
      <c r="BH45" s="40">
        <v>2090</v>
      </c>
      <c r="BI45" s="40">
        <v>-586</v>
      </c>
      <c r="BJ45" s="41">
        <v>-19433</v>
      </c>
      <c r="BK45" s="39">
        <v>-16655</v>
      </c>
      <c r="BL45" s="40">
        <v>3526</v>
      </c>
      <c r="BM45" s="40">
        <v>-143</v>
      </c>
      <c r="BN45" s="41">
        <v>-13843</v>
      </c>
      <c r="BO45" s="39">
        <v>-14393</v>
      </c>
      <c r="BP45" s="40">
        <v>4827</v>
      </c>
      <c r="BQ45" s="40">
        <v>-132</v>
      </c>
      <c r="BR45" s="41">
        <v>-10246</v>
      </c>
      <c r="BS45" s="39">
        <v>-13901</v>
      </c>
      <c r="BT45" s="39">
        <v>-13901</v>
      </c>
      <c r="BU45" s="40">
        <v>4752</v>
      </c>
      <c r="BV45" s="40">
        <v>-199</v>
      </c>
      <c r="BW45" s="41">
        <v>-9950</v>
      </c>
    </row>
    <row r="46" spans="1:75" ht="15.75">
      <c r="A46" s="26" t="s">
        <v>27</v>
      </c>
      <c r="B46" s="58" t="s">
        <v>69</v>
      </c>
      <c r="C46" s="19" t="s">
        <v>30</v>
      </c>
      <c r="D46" s="19" t="s">
        <v>30</v>
      </c>
      <c r="E46" s="19" t="s">
        <v>30</v>
      </c>
      <c r="F46" s="42" t="s">
        <v>30</v>
      </c>
      <c r="G46" s="20" t="s">
        <v>30</v>
      </c>
      <c r="H46" s="19" t="s">
        <v>30</v>
      </c>
      <c r="I46" s="19" t="s">
        <v>30</v>
      </c>
      <c r="J46" s="42" t="s">
        <v>30</v>
      </c>
      <c r="K46" s="20" t="s">
        <v>30</v>
      </c>
      <c r="L46" s="19" t="s">
        <v>30</v>
      </c>
      <c r="M46" s="19" t="s">
        <v>30</v>
      </c>
      <c r="N46" s="42" t="s">
        <v>30</v>
      </c>
      <c r="O46" s="20" t="s">
        <v>30</v>
      </c>
      <c r="P46" s="19" t="s">
        <v>30</v>
      </c>
      <c r="Q46" s="19" t="s">
        <v>30</v>
      </c>
      <c r="R46" s="42" t="s">
        <v>30</v>
      </c>
      <c r="S46" s="20" t="s">
        <v>30</v>
      </c>
      <c r="T46" s="19" t="s">
        <v>30</v>
      </c>
      <c r="U46" s="19" t="s">
        <v>30</v>
      </c>
      <c r="V46" s="42" t="s">
        <v>30</v>
      </c>
      <c r="W46" s="20" t="s">
        <v>30</v>
      </c>
      <c r="X46" s="19" t="s">
        <v>30</v>
      </c>
      <c r="Y46" s="19" t="s">
        <v>30</v>
      </c>
      <c r="Z46" s="42" t="s">
        <v>30</v>
      </c>
      <c r="AA46" s="20" t="s">
        <v>30</v>
      </c>
      <c r="AB46" s="19" t="s">
        <v>30</v>
      </c>
      <c r="AC46" s="19" t="s">
        <v>30</v>
      </c>
      <c r="AD46" s="42" t="s">
        <v>30</v>
      </c>
      <c r="AE46" s="39" t="s">
        <v>30</v>
      </c>
      <c r="AF46" s="40" t="s">
        <v>30</v>
      </c>
      <c r="AG46" s="40" t="s">
        <v>30</v>
      </c>
      <c r="AH46" s="41" t="s">
        <v>30</v>
      </c>
      <c r="AI46" s="39" t="s">
        <v>30</v>
      </c>
      <c r="AJ46" s="40" t="s">
        <v>30</v>
      </c>
      <c r="AK46" s="40" t="s">
        <v>30</v>
      </c>
      <c r="AL46" s="41" t="s">
        <v>30</v>
      </c>
      <c r="AM46" s="39">
        <v>-2215</v>
      </c>
      <c r="AN46" s="40">
        <v>3070</v>
      </c>
      <c r="AO46" s="40">
        <v>-1517</v>
      </c>
      <c r="AP46" s="41">
        <v>-723</v>
      </c>
      <c r="AQ46" s="39">
        <v>-1653</v>
      </c>
      <c r="AR46" s="40">
        <v>4142</v>
      </c>
      <c r="AS46" s="40">
        <v>-133</v>
      </c>
      <c r="AT46" s="41">
        <v>2281</v>
      </c>
      <c r="AU46" s="39">
        <v>2257</v>
      </c>
      <c r="AV46" s="40">
        <v>4003</v>
      </c>
      <c r="AW46" s="40">
        <v>430</v>
      </c>
      <c r="AX46" s="41">
        <v>6657</v>
      </c>
      <c r="AY46" s="39">
        <v>1156</v>
      </c>
      <c r="AZ46" s="40">
        <v>3711</v>
      </c>
      <c r="BA46" s="40">
        <v>2472</v>
      </c>
      <c r="BB46" s="41">
        <v>7320</v>
      </c>
      <c r="BC46" s="39">
        <v>986</v>
      </c>
      <c r="BD46" s="40">
        <v>3817</v>
      </c>
      <c r="BE46" s="40">
        <v>3875</v>
      </c>
      <c r="BF46" s="41">
        <v>8597</v>
      </c>
      <c r="BG46" s="39">
        <v>3846</v>
      </c>
      <c r="BH46" s="40">
        <v>3067</v>
      </c>
      <c r="BI46" s="40">
        <v>6041</v>
      </c>
      <c r="BJ46" s="41">
        <v>12955</v>
      </c>
      <c r="BK46" s="39">
        <v>5127</v>
      </c>
      <c r="BL46" s="40">
        <v>2117</v>
      </c>
      <c r="BM46" s="40">
        <v>12650</v>
      </c>
      <c r="BN46" s="41">
        <v>19881</v>
      </c>
      <c r="BO46" s="39">
        <v>6543</v>
      </c>
      <c r="BP46" s="40">
        <v>4206</v>
      </c>
      <c r="BQ46" s="40">
        <v>10740</v>
      </c>
      <c r="BR46" s="41">
        <v>21476</v>
      </c>
      <c r="BS46" s="39">
        <v>7451</v>
      </c>
      <c r="BT46" s="39">
        <v>7451</v>
      </c>
      <c r="BU46" s="40">
        <v>3177</v>
      </c>
      <c r="BV46" s="40">
        <v>13559</v>
      </c>
      <c r="BW46" s="41">
        <v>24203</v>
      </c>
    </row>
    <row r="47" spans="1:75" ht="15.75">
      <c r="A47" s="26" t="s">
        <v>56</v>
      </c>
      <c r="B47" s="58" t="s">
        <v>69</v>
      </c>
      <c r="C47" s="19" t="s">
        <v>30</v>
      </c>
      <c r="D47" s="19" t="s">
        <v>30</v>
      </c>
      <c r="E47" s="19" t="s">
        <v>30</v>
      </c>
      <c r="F47" s="42" t="s">
        <v>30</v>
      </c>
      <c r="G47" s="20" t="s">
        <v>30</v>
      </c>
      <c r="H47" s="19" t="s">
        <v>30</v>
      </c>
      <c r="I47" s="19" t="s">
        <v>30</v>
      </c>
      <c r="J47" s="42" t="s">
        <v>30</v>
      </c>
      <c r="K47" s="20" t="s">
        <v>30</v>
      </c>
      <c r="L47" s="19" t="s">
        <v>30</v>
      </c>
      <c r="M47" s="19" t="s">
        <v>30</v>
      </c>
      <c r="N47" s="42" t="s">
        <v>30</v>
      </c>
      <c r="O47" s="20" t="s">
        <v>30</v>
      </c>
      <c r="P47" s="19" t="s">
        <v>30</v>
      </c>
      <c r="Q47" s="19" t="s">
        <v>30</v>
      </c>
      <c r="R47" s="42" t="s">
        <v>30</v>
      </c>
      <c r="S47" s="20" t="s">
        <v>30</v>
      </c>
      <c r="T47" s="19" t="s">
        <v>30</v>
      </c>
      <c r="U47" s="19" t="s">
        <v>30</v>
      </c>
      <c r="V47" s="42" t="s">
        <v>30</v>
      </c>
      <c r="W47" s="20" t="s">
        <v>30</v>
      </c>
      <c r="X47" s="19" t="s">
        <v>30</v>
      </c>
      <c r="Y47" s="19" t="s">
        <v>30</v>
      </c>
      <c r="Z47" s="42" t="s">
        <v>30</v>
      </c>
      <c r="AA47" s="20" t="s">
        <v>30</v>
      </c>
      <c r="AB47" s="19" t="s">
        <v>30</v>
      </c>
      <c r="AC47" s="19" t="s">
        <v>30</v>
      </c>
      <c r="AD47" s="42" t="s">
        <v>30</v>
      </c>
      <c r="AE47" s="39" t="s">
        <v>30</v>
      </c>
      <c r="AF47" s="40" t="s">
        <v>30</v>
      </c>
      <c r="AG47" s="40" t="s">
        <v>30</v>
      </c>
      <c r="AH47" s="41" t="s">
        <v>30</v>
      </c>
      <c r="AI47" s="39" t="s">
        <v>30</v>
      </c>
      <c r="AJ47" s="40" t="s">
        <v>30</v>
      </c>
      <c r="AK47" s="40" t="s">
        <v>30</v>
      </c>
      <c r="AL47" s="41" t="s">
        <v>30</v>
      </c>
      <c r="AM47" s="39">
        <v>-18014</v>
      </c>
      <c r="AN47" s="40">
        <v>3188</v>
      </c>
      <c r="AO47" s="40">
        <v>-1701</v>
      </c>
      <c r="AP47" s="41">
        <v>-16893</v>
      </c>
      <c r="AQ47" s="39">
        <v>-17148</v>
      </c>
      <c r="AR47" s="40">
        <v>1941</v>
      </c>
      <c r="AS47" s="40">
        <v>-1741</v>
      </c>
      <c r="AT47" s="41">
        <v>-17341</v>
      </c>
      <c r="AU47" s="39">
        <v>-16248</v>
      </c>
      <c r="AV47" s="40">
        <v>1947</v>
      </c>
      <c r="AW47" s="40">
        <v>-1603</v>
      </c>
      <c r="AX47" s="41">
        <v>-16315</v>
      </c>
      <c r="AY47" s="39">
        <v>-14725</v>
      </c>
      <c r="AZ47" s="40">
        <v>866</v>
      </c>
      <c r="BA47" s="40">
        <v>-1994</v>
      </c>
      <c r="BB47" s="41">
        <v>-16231</v>
      </c>
      <c r="BC47" s="39">
        <v>-15131</v>
      </c>
      <c r="BD47" s="40">
        <v>472</v>
      </c>
      <c r="BE47" s="40">
        <v>-2232</v>
      </c>
      <c r="BF47" s="41">
        <v>-17271</v>
      </c>
      <c r="BG47" s="39">
        <v>-13690</v>
      </c>
      <c r="BH47" s="40">
        <v>794</v>
      </c>
      <c r="BI47" s="40">
        <v>-2373</v>
      </c>
      <c r="BJ47" s="41">
        <v>-15715</v>
      </c>
      <c r="BK47" s="39">
        <v>-13650</v>
      </c>
      <c r="BL47" s="40">
        <v>958</v>
      </c>
      <c r="BM47" s="40">
        <v>-2485</v>
      </c>
      <c r="BN47" s="41">
        <v>-15613</v>
      </c>
      <c r="BO47" s="39">
        <v>-15769</v>
      </c>
      <c r="BP47" s="40">
        <v>1304</v>
      </c>
      <c r="BQ47" s="40">
        <v>-3301</v>
      </c>
      <c r="BR47" s="41">
        <v>-18096</v>
      </c>
      <c r="BS47" s="39">
        <v>-12528</v>
      </c>
      <c r="BT47" s="39">
        <v>-12528</v>
      </c>
      <c r="BU47" s="40">
        <v>363</v>
      </c>
      <c r="BV47" s="40">
        <v>-2683</v>
      </c>
      <c r="BW47" s="41">
        <v>-15293</v>
      </c>
    </row>
    <row r="48" spans="1:75" ht="15.75">
      <c r="A48" s="26" t="s">
        <v>45</v>
      </c>
      <c r="B48" s="58" t="s">
        <v>69</v>
      </c>
      <c r="C48" s="19" t="s">
        <v>30</v>
      </c>
      <c r="D48" s="19" t="s">
        <v>30</v>
      </c>
      <c r="E48" s="19" t="s">
        <v>30</v>
      </c>
      <c r="F48" s="42" t="s">
        <v>30</v>
      </c>
      <c r="G48" s="20" t="s">
        <v>30</v>
      </c>
      <c r="H48" s="19" t="s">
        <v>30</v>
      </c>
      <c r="I48" s="19" t="s">
        <v>30</v>
      </c>
      <c r="J48" s="42" t="s">
        <v>30</v>
      </c>
      <c r="K48" s="20" t="s">
        <v>30</v>
      </c>
      <c r="L48" s="19" t="s">
        <v>30</v>
      </c>
      <c r="M48" s="19" t="s">
        <v>30</v>
      </c>
      <c r="N48" s="42" t="s">
        <v>30</v>
      </c>
      <c r="O48" s="20" t="s">
        <v>30</v>
      </c>
      <c r="P48" s="19" t="s">
        <v>30</v>
      </c>
      <c r="Q48" s="19" t="s">
        <v>30</v>
      </c>
      <c r="R48" s="42" t="s">
        <v>30</v>
      </c>
      <c r="S48" s="20" t="s">
        <v>30</v>
      </c>
      <c r="T48" s="19" t="s">
        <v>30</v>
      </c>
      <c r="U48" s="19" t="s">
        <v>30</v>
      </c>
      <c r="V48" s="42" t="s">
        <v>30</v>
      </c>
      <c r="W48" s="20" t="s">
        <v>30</v>
      </c>
      <c r="X48" s="19" t="s">
        <v>30</v>
      </c>
      <c r="Y48" s="19" t="s">
        <v>30</v>
      </c>
      <c r="Z48" s="42" t="s">
        <v>30</v>
      </c>
      <c r="AA48" s="20" t="s">
        <v>30</v>
      </c>
      <c r="AB48" s="19" t="s">
        <v>30</v>
      </c>
      <c r="AC48" s="19" t="s">
        <v>30</v>
      </c>
      <c r="AD48" s="42" t="s">
        <v>30</v>
      </c>
      <c r="AE48" s="39" t="s">
        <v>30</v>
      </c>
      <c r="AF48" s="40" t="s">
        <v>30</v>
      </c>
      <c r="AG48" s="40" t="s">
        <v>30</v>
      </c>
      <c r="AH48" s="41" t="s">
        <v>30</v>
      </c>
      <c r="AI48" s="39" t="s">
        <v>30</v>
      </c>
      <c r="AJ48" s="40" t="s">
        <v>30</v>
      </c>
      <c r="AK48" s="40" t="s">
        <v>30</v>
      </c>
      <c r="AL48" s="41" t="s">
        <v>30</v>
      </c>
      <c r="AM48" s="39">
        <v>-41351</v>
      </c>
      <c r="AN48" s="40">
        <v>1139</v>
      </c>
      <c r="AO48" s="40">
        <v>2594</v>
      </c>
      <c r="AP48" s="41">
        <v>-42764</v>
      </c>
      <c r="AQ48" s="39">
        <v>-47015</v>
      </c>
      <c r="AR48" s="40">
        <v>246</v>
      </c>
      <c r="AS48" s="40">
        <v>3532</v>
      </c>
      <c r="AT48" s="41">
        <v>-48124</v>
      </c>
      <c r="AU48" s="39">
        <v>-42701</v>
      </c>
      <c r="AV48" s="40">
        <v>1087</v>
      </c>
      <c r="AW48" s="40">
        <v>3189</v>
      </c>
      <c r="AX48" s="41">
        <v>-43918</v>
      </c>
      <c r="AY48" s="39">
        <v>-45237</v>
      </c>
      <c r="AZ48" s="40">
        <v>1574</v>
      </c>
      <c r="BA48" s="40">
        <v>3321</v>
      </c>
      <c r="BB48" s="41">
        <v>-46349</v>
      </c>
      <c r="BC48" s="39">
        <v>-46042</v>
      </c>
      <c r="BD48" s="40">
        <v>1804</v>
      </c>
      <c r="BE48" s="40">
        <v>5378</v>
      </c>
      <c r="BF48" s="41">
        <v>-44878</v>
      </c>
      <c r="BG48" s="39">
        <v>-52377</v>
      </c>
      <c r="BH48" s="40">
        <v>433</v>
      </c>
      <c r="BI48" s="40">
        <v>7246</v>
      </c>
      <c r="BJ48" s="41">
        <v>-51884</v>
      </c>
      <c r="BK48" s="39">
        <v>-62955</v>
      </c>
      <c r="BL48" s="40">
        <v>904</v>
      </c>
      <c r="BM48" s="40">
        <v>8408</v>
      </c>
      <c r="BN48" s="41">
        <v>-63486</v>
      </c>
      <c r="BO48" s="39">
        <v>-68832</v>
      </c>
      <c r="BP48" s="40">
        <v>474</v>
      </c>
      <c r="BQ48" s="40">
        <v>8714</v>
      </c>
      <c r="BR48" s="41">
        <v>-71422</v>
      </c>
      <c r="BS48" s="39">
        <v>-66063</v>
      </c>
      <c r="BT48" s="39">
        <v>-66063</v>
      </c>
      <c r="BU48" s="40">
        <v>863</v>
      </c>
      <c r="BV48" s="40">
        <v>9355</v>
      </c>
      <c r="BW48" s="41">
        <v>-72064</v>
      </c>
    </row>
    <row r="49" spans="1:75" ht="15.75">
      <c r="A49" s="26" t="s">
        <v>57</v>
      </c>
      <c r="B49" s="58" t="s">
        <v>69</v>
      </c>
      <c r="C49" s="19" t="s">
        <v>30</v>
      </c>
      <c r="D49" s="19" t="s">
        <v>30</v>
      </c>
      <c r="E49" s="19" t="s">
        <v>30</v>
      </c>
      <c r="F49" s="42" t="s">
        <v>30</v>
      </c>
      <c r="G49" s="20" t="s">
        <v>30</v>
      </c>
      <c r="H49" s="19" t="s">
        <v>30</v>
      </c>
      <c r="I49" s="19" t="s">
        <v>30</v>
      </c>
      <c r="J49" s="42" t="s">
        <v>30</v>
      </c>
      <c r="K49" s="20" t="s">
        <v>30</v>
      </c>
      <c r="L49" s="19" t="s">
        <v>30</v>
      </c>
      <c r="M49" s="19" t="s">
        <v>30</v>
      </c>
      <c r="N49" s="42" t="s">
        <v>30</v>
      </c>
      <c r="O49" s="20" t="s">
        <v>30</v>
      </c>
      <c r="P49" s="19" t="s">
        <v>30</v>
      </c>
      <c r="Q49" s="19" t="s">
        <v>30</v>
      </c>
      <c r="R49" s="42" t="s">
        <v>30</v>
      </c>
      <c r="S49" s="20" t="s">
        <v>30</v>
      </c>
      <c r="T49" s="19" t="s">
        <v>30</v>
      </c>
      <c r="U49" s="19" t="s">
        <v>30</v>
      </c>
      <c r="V49" s="42" t="s">
        <v>30</v>
      </c>
      <c r="W49" s="20" t="s">
        <v>30</v>
      </c>
      <c r="X49" s="19" t="s">
        <v>30</v>
      </c>
      <c r="Y49" s="19" t="s">
        <v>30</v>
      </c>
      <c r="Z49" s="42" t="s">
        <v>30</v>
      </c>
      <c r="AA49" s="20" t="s">
        <v>30</v>
      </c>
      <c r="AB49" s="19" t="s">
        <v>30</v>
      </c>
      <c r="AC49" s="19" t="s">
        <v>30</v>
      </c>
      <c r="AD49" s="42" t="s">
        <v>30</v>
      </c>
      <c r="AE49" s="39" t="s">
        <v>30</v>
      </c>
      <c r="AF49" s="40" t="s">
        <v>30</v>
      </c>
      <c r="AG49" s="40" t="s">
        <v>30</v>
      </c>
      <c r="AH49" s="41" t="s">
        <v>30</v>
      </c>
      <c r="AI49" s="39" t="s">
        <v>30</v>
      </c>
      <c r="AJ49" s="40" t="s">
        <v>30</v>
      </c>
      <c r="AK49" s="40" t="s">
        <v>30</v>
      </c>
      <c r="AL49" s="41" t="s">
        <v>30</v>
      </c>
      <c r="AM49" s="39">
        <v>-7243</v>
      </c>
      <c r="AN49" s="40">
        <v>6720</v>
      </c>
      <c r="AO49" s="40">
        <v>-1039</v>
      </c>
      <c r="AP49" s="41">
        <v>-6046</v>
      </c>
      <c r="AQ49" s="39">
        <v>-21993</v>
      </c>
      <c r="AR49" s="40">
        <v>5627</v>
      </c>
      <c r="AS49" s="40">
        <v>-636</v>
      </c>
      <c r="AT49" s="41">
        <v>-24439</v>
      </c>
      <c r="AU49" s="39">
        <v>-18283</v>
      </c>
      <c r="AV49" s="40">
        <v>4079</v>
      </c>
      <c r="AW49" s="40">
        <v>-1538</v>
      </c>
      <c r="AX49" s="41">
        <v>-19228</v>
      </c>
      <c r="AY49" s="39">
        <v>-16437</v>
      </c>
      <c r="AZ49" s="40">
        <v>781</v>
      </c>
      <c r="BA49" s="40">
        <v>-104</v>
      </c>
      <c r="BB49" s="41">
        <v>-22035</v>
      </c>
      <c r="BC49" s="39">
        <v>-23422</v>
      </c>
      <c r="BD49" s="40">
        <v>-1562</v>
      </c>
      <c r="BE49" s="40">
        <v>995</v>
      </c>
      <c r="BF49" s="41">
        <v>-35752</v>
      </c>
      <c r="BG49" s="39">
        <v>-29689</v>
      </c>
      <c r="BH49" s="40">
        <v>-1500</v>
      </c>
      <c r="BI49" s="40">
        <v>1298</v>
      </c>
      <c r="BJ49" s="41">
        <v>-41115</v>
      </c>
      <c r="BK49" s="39">
        <v>-32702</v>
      </c>
      <c r="BL49" s="40">
        <v>298</v>
      </c>
      <c r="BM49" s="40">
        <v>508</v>
      </c>
      <c r="BN49" s="41">
        <v>-48180</v>
      </c>
      <c r="BO49" s="39">
        <v>-36112</v>
      </c>
      <c r="BP49" s="40">
        <v>-125</v>
      </c>
      <c r="BQ49" s="40">
        <v>-2621</v>
      </c>
      <c r="BR49" s="41">
        <v>-51094</v>
      </c>
      <c r="BS49" s="39">
        <v>-33759</v>
      </c>
      <c r="BT49" s="39">
        <v>-33759</v>
      </c>
      <c r="BU49" s="40">
        <v>126</v>
      </c>
      <c r="BV49" s="40">
        <v>-3301</v>
      </c>
      <c r="BW49" s="41">
        <v>-48977</v>
      </c>
    </row>
    <row r="50" spans="1:75" ht="15.75">
      <c r="A50" s="26" t="s">
        <v>58</v>
      </c>
      <c r="B50" s="58" t="s">
        <v>69</v>
      </c>
      <c r="C50" s="19" t="s">
        <v>30</v>
      </c>
      <c r="D50" s="19" t="s">
        <v>30</v>
      </c>
      <c r="E50" s="19" t="s">
        <v>30</v>
      </c>
      <c r="F50" s="42" t="s">
        <v>30</v>
      </c>
      <c r="G50" s="20" t="s">
        <v>30</v>
      </c>
      <c r="H50" s="19" t="s">
        <v>30</v>
      </c>
      <c r="I50" s="19" t="s">
        <v>30</v>
      </c>
      <c r="J50" s="42" t="s">
        <v>30</v>
      </c>
      <c r="K50" s="20" t="s">
        <v>30</v>
      </c>
      <c r="L50" s="19" t="s">
        <v>30</v>
      </c>
      <c r="M50" s="19" t="s">
        <v>30</v>
      </c>
      <c r="N50" s="42" t="s">
        <v>30</v>
      </c>
      <c r="O50" s="20" t="s">
        <v>30</v>
      </c>
      <c r="P50" s="19" t="s">
        <v>30</v>
      </c>
      <c r="Q50" s="19" t="s">
        <v>30</v>
      </c>
      <c r="R50" s="42" t="s">
        <v>30</v>
      </c>
      <c r="S50" s="20" t="s">
        <v>30</v>
      </c>
      <c r="T50" s="19" t="s">
        <v>30</v>
      </c>
      <c r="U50" s="19" t="s">
        <v>30</v>
      </c>
      <c r="V50" s="42" t="s">
        <v>30</v>
      </c>
      <c r="W50" s="20" t="s">
        <v>30</v>
      </c>
      <c r="X50" s="19" t="s">
        <v>30</v>
      </c>
      <c r="Y50" s="19" t="s">
        <v>30</v>
      </c>
      <c r="Z50" s="42" t="s">
        <v>30</v>
      </c>
      <c r="AA50" s="20" t="s">
        <v>30</v>
      </c>
      <c r="AB50" s="19" t="s">
        <v>30</v>
      </c>
      <c r="AC50" s="19" t="s">
        <v>30</v>
      </c>
      <c r="AD50" s="42" t="s">
        <v>30</v>
      </c>
      <c r="AE50" s="39" t="s">
        <v>30</v>
      </c>
      <c r="AF50" s="40" t="s">
        <v>30</v>
      </c>
      <c r="AG50" s="40" t="s">
        <v>30</v>
      </c>
      <c r="AH50" s="41" t="s">
        <v>30</v>
      </c>
      <c r="AI50" s="39" t="s">
        <v>30</v>
      </c>
      <c r="AJ50" s="40" t="s">
        <v>30</v>
      </c>
      <c r="AK50" s="40" t="s">
        <v>30</v>
      </c>
      <c r="AL50" s="41" t="s">
        <v>30</v>
      </c>
      <c r="AM50" s="39">
        <v>-7492</v>
      </c>
      <c r="AN50" s="40">
        <v>2784</v>
      </c>
      <c r="AO50" s="40">
        <v>2075</v>
      </c>
      <c r="AP50" s="41">
        <v>-7449</v>
      </c>
      <c r="AQ50" s="39">
        <v>-17483</v>
      </c>
      <c r="AR50" s="40">
        <v>3395</v>
      </c>
      <c r="AS50" s="40">
        <v>2135</v>
      </c>
      <c r="AT50" s="41">
        <v>-17850</v>
      </c>
      <c r="AU50" s="39">
        <v>-14060</v>
      </c>
      <c r="AV50" s="40">
        <v>3211</v>
      </c>
      <c r="AW50" s="40">
        <v>1919</v>
      </c>
      <c r="AX50" s="41">
        <v>-13936</v>
      </c>
      <c r="AY50" s="39">
        <v>-12330</v>
      </c>
      <c r="AZ50" s="40">
        <v>3815</v>
      </c>
      <c r="BA50" s="40">
        <v>2402</v>
      </c>
      <c r="BB50" s="41">
        <v>-11903</v>
      </c>
      <c r="BC50" s="39">
        <v>-21902</v>
      </c>
      <c r="BD50" s="40">
        <v>3546</v>
      </c>
      <c r="BE50" s="40">
        <v>5250</v>
      </c>
      <c r="BF50" s="41">
        <v>-17959</v>
      </c>
      <c r="BG50" s="39">
        <v>-32858</v>
      </c>
      <c r="BH50" s="40">
        <v>4094</v>
      </c>
      <c r="BI50" s="40">
        <v>5107</v>
      </c>
      <c r="BJ50" s="41">
        <v>-30543</v>
      </c>
      <c r="BK50" s="39">
        <v>-50325</v>
      </c>
      <c r="BL50" s="40">
        <v>3467</v>
      </c>
      <c r="BM50" s="40">
        <v>5409</v>
      </c>
      <c r="BN50" s="41">
        <v>-49623</v>
      </c>
      <c r="BO50" s="39">
        <v>-62192</v>
      </c>
      <c r="BP50" s="40">
        <v>3890</v>
      </c>
      <c r="BQ50" s="40">
        <v>5789</v>
      </c>
      <c r="BR50" s="41">
        <v>-58835</v>
      </c>
      <c r="BS50" s="39">
        <v>-69039</v>
      </c>
      <c r="BT50" s="39">
        <v>-69039</v>
      </c>
      <c r="BU50" s="40">
        <v>4845</v>
      </c>
      <c r="BV50" s="40">
        <v>5758</v>
      </c>
      <c r="BW50" s="41">
        <v>-67318</v>
      </c>
    </row>
    <row r="51" spans="1:75" ht="15.75">
      <c r="A51" s="26" t="s">
        <v>5</v>
      </c>
      <c r="B51" s="58" t="s">
        <v>69</v>
      </c>
      <c r="C51" s="36">
        <v>33</v>
      </c>
      <c r="D51" s="36">
        <v>152</v>
      </c>
      <c r="E51" s="36">
        <v>398</v>
      </c>
      <c r="F51" s="37">
        <v>530</v>
      </c>
      <c r="G51" s="39">
        <v>387</v>
      </c>
      <c r="H51" s="40">
        <v>194</v>
      </c>
      <c r="I51" s="40">
        <v>383</v>
      </c>
      <c r="J51" s="41">
        <v>904</v>
      </c>
      <c r="K51" s="39">
        <v>697</v>
      </c>
      <c r="L51" s="40">
        <v>240</v>
      </c>
      <c r="M51" s="40">
        <v>321</v>
      </c>
      <c r="N51" s="41">
        <v>1185</v>
      </c>
      <c r="O51" s="39">
        <v>350</v>
      </c>
      <c r="P51" s="40">
        <v>237</v>
      </c>
      <c r="Q51" s="40">
        <v>346</v>
      </c>
      <c r="R51" s="41">
        <v>825</v>
      </c>
      <c r="S51" s="39">
        <v>136</v>
      </c>
      <c r="T51" s="40">
        <v>299</v>
      </c>
      <c r="U51" s="40">
        <v>343</v>
      </c>
      <c r="V51" s="41">
        <v>618</v>
      </c>
      <c r="W51" s="39">
        <v>561</v>
      </c>
      <c r="X51" s="40">
        <v>356</v>
      </c>
      <c r="Y51" s="40">
        <v>420</v>
      </c>
      <c r="Z51" s="41">
        <v>1165</v>
      </c>
      <c r="AA51" s="39">
        <v>797</v>
      </c>
      <c r="AB51" s="40">
        <v>265</v>
      </c>
      <c r="AC51" s="40">
        <v>320</v>
      </c>
      <c r="AD51" s="41">
        <v>1210</v>
      </c>
      <c r="AE51" s="39">
        <v>479</v>
      </c>
      <c r="AF51" s="40">
        <v>241</v>
      </c>
      <c r="AG51" s="40">
        <v>469</v>
      </c>
      <c r="AH51" s="41">
        <v>930</v>
      </c>
      <c r="AI51" s="39">
        <v>572</v>
      </c>
      <c r="AJ51" s="40">
        <v>170</v>
      </c>
      <c r="AK51" s="40">
        <v>520</v>
      </c>
      <c r="AL51" s="41">
        <v>966</v>
      </c>
      <c r="AM51" s="39">
        <v>-610</v>
      </c>
      <c r="AN51" s="40">
        <v>415</v>
      </c>
      <c r="AO51" s="40">
        <v>386</v>
      </c>
      <c r="AP51" s="41">
        <v>-111</v>
      </c>
      <c r="AQ51" s="39">
        <v>-1135</v>
      </c>
      <c r="AR51" s="40">
        <v>583</v>
      </c>
      <c r="AS51" s="40">
        <v>239</v>
      </c>
      <c r="AT51" s="41">
        <v>-573</v>
      </c>
      <c r="AU51" s="39">
        <v>-1486</v>
      </c>
      <c r="AV51" s="40">
        <v>395</v>
      </c>
      <c r="AW51" s="40">
        <v>208</v>
      </c>
      <c r="AX51" s="41">
        <v>-1259</v>
      </c>
      <c r="AY51" s="39">
        <v>-1521</v>
      </c>
      <c r="AZ51" s="40">
        <v>383</v>
      </c>
      <c r="BA51" s="40">
        <v>368</v>
      </c>
      <c r="BB51" s="41">
        <v>-991</v>
      </c>
      <c r="BC51" s="39">
        <v>-1812</v>
      </c>
      <c r="BD51" s="40">
        <v>143</v>
      </c>
      <c r="BE51" s="40">
        <v>788</v>
      </c>
      <c r="BF51" s="41">
        <v>-1118</v>
      </c>
      <c r="BG51" s="39">
        <v>-2777</v>
      </c>
      <c r="BH51" s="40">
        <v>137</v>
      </c>
      <c r="BI51" s="40">
        <v>978</v>
      </c>
      <c r="BJ51" s="41">
        <v>-2029</v>
      </c>
      <c r="BK51" s="39">
        <v>-1990</v>
      </c>
      <c r="BL51" s="40">
        <v>453</v>
      </c>
      <c r="BM51" s="40">
        <v>1125</v>
      </c>
      <c r="BN51" s="41">
        <v>-1007</v>
      </c>
      <c r="BO51" s="39">
        <v>-3051</v>
      </c>
      <c r="BP51" s="40">
        <v>448</v>
      </c>
      <c r="BQ51" s="40">
        <v>1221</v>
      </c>
      <c r="BR51" s="41">
        <v>-1936</v>
      </c>
      <c r="BS51" s="39">
        <v>-3547</v>
      </c>
      <c r="BT51" s="39">
        <v>-3547</v>
      </c>
      <c r="BU51" s="40">
        <v>649</v>
      </c>
      <c r="BV51" s="40">
        <v>1537</v>
      </c>
      <c r="BW51" s="41">
        <v>-2078</v>
      </c>
    </row>
    <row r="52" spans="1:75" ht="15.75">
      <c r="A52" s="26" t="s">
        <v>46</v>
      </c>
      <c r="B52" s="58" t="s">
        <v>69</v>
      </c>
      <c r="C52" s="40" t="s">
        <v>30</v>
      </c>
      <c r="D52" s="40" t="s">
        <v>30</v>
      </c>
      <c r="E52" s="40" t="s">
        <v>30</v>
      </c>
      <c r="F52" s="41" t="s">
        <v>30</v>
      </c>
      <c r="G52" s="39" t="s">
        <v>30</v>
      </c>
      <c r="H52" s="40" t="s">
        <v>30</v>
      </c>
      <c r="I52" s="40" t="s">
        <v>30</v>
      </c>
      <c r="J52" s="41" t="s">
        <v>30</v>
      </c>
      <c r="K52" s="39" t="s">
        <v>30</v>
      </c>
      <c r="L52" s="40" t="s">
        <v>30</v>
      </c>
      <c r="M52" s="40" t="s">
        <v>30</v>
      </c>
      <c r="N52" s="41" t="s">
        <v>30</v>
      </c>
      <c r="O52" s="39" t="s">
        <v>30</v>
      </c>
      <c r="P52" s="40" t="s">
        <v>30</v>
      </c>
      <c r="Q52" s="40" t="s">
        <v>30</v>
      </c>
      <c r="R52" s="41" t="s">
        <v>30</v>
      </c>
      <c r="S52" s="39" t="s">
        <v>30</v>
      </c>
      <c r="T52" s="40" t="s">
        <v>30</v>
      </c>
      <c r="U52" s="40" t="s">
        <v>30</v>
      </c>
      <c r="V52" s="41" t="s">
        <v>30</v>
      </c>
      <c r="W52" s="39" t="s">
        <v>30</v>
      </c>
      <c r="X52" s="40" t="s">
        <v>30</v>
      </c>
      <c r="Y52" s="40" t="s">
        <v>30</v>
      </c>
      <c r="Z52" s="41" t="s">
        <v>30</v>
      </c>
      <c r="AA52" s="39" t="s">
        <v>30</v>
      </c>
      <c r="AB52" s="40" t="s">
        <v>30</v>
      </c>
      <c r="AC52" s="40" t="s">
        <v>30</v>
      </c>
      <c r="AD52" s="41" t="s">
        <v>30</v>
      </c>
      <c r="AE52" s="39" t="s">
        <v>30</v>
      </c>
      <c r="AF52" s="40" t="s">
        <v>30</v>
      </c>
      <c r="AG52" s="40" t="s">
        <v>30</v>
      </c>
      <c r="AH52" s="41" t="s">
        <v>30</v>
      </c>
      <c r="AI52" s="39" t="s">
        <v>30</v>
      </c>
      <c r="AJ52" s="40" t="s">
        <v>30</v>
      </c>
      <c r="AK52" s="40" t="s">
        <v>30</v>
      </c>
      <c r="AL52" s="41" t="s">
        <v>30</v>
      </c>
      <c r="AM52" s="39">
        <v>-6882</v>
      </c>
      <c r="AN52" s="40">
        <v>2369</v>
      </c>
      <c r="AO52" s="40">
        <v>1689</v>
      </c>
      <c r="AP52" s="41">
        <v>-7338</v>
      </c>
      <c r="AQ52" s="39">
        <v>-16348</v>
      </c>
      <c r="AR52" s="40">
        <v>2812</v>
      </c>
      <c r="AS52" s="40">
        <v>1896</v>
      </c>
      <c r="AT52" s="41">
        <v>-17277</v>
      </c>
      <c r="AU52" s="39">
        <v>-12574</v>
      </c>
      <c r="AV52" s="40">
        <v>2816</v>
      </c>
      <c r="AW52" s="40">
        <v>1711</v>
      </c>
      <c r="AX52" s="41">
        <v>-12677</v>
      </c>
      <c r="AY52" s="39">
        <v>-10809</v>
      </c>
      <c r="AZ52" s="40">
        <v>3432</v>
      </c>
      <c r="BA52" s="40">
        <v>2034</v>
      </c>
      <c r="BB52" s="41">
        <v>-10911</v>
      </c>
      <c r="BC52" s="39">
        <v>-20090</v>
      </c>
      <c r="BD52" s="40">
        <v>3403</v>
      </c>
      <c r="BE52" s="40">
        <v>4462</v>
      </c>
      <c r="BF52" s="41">
        <v>-16841</v>
      </c>
      <c r="BG52" s="39">
        <v>-30081</v>
      </c>
      <c r="BH52" s="40">
        <v>3958</v>
      </c>
      <c r="BI52" s="40">
        <v>4129</v>
      </c>
      <c r="BJ52" s="41">
        <v>-28514</v>
      </c>
      <c r="BK52" s="39">
        <v>-48335</v>
      </c>
      <c r="BL52" s="40">
        <v>3014</v>
      </c>
      <c r="BM52" s="40">
        <v>4284</v>
      </c>
      <c r="BN52" s="41">
        <v>-48615</v>
      </c>
      <c r="BO52" s="39">
        <v>-59141</v>
      </c>
      <c r="BP52" s="40">
        <v>3442</v>
      </c>
      <c r="BQ52" s="40">
        <v>4568</v>
      </c>
      <c r="BR52" s="41">
        <v>-56899</v>
      </c>
      <c r="BS52" s="39">
        <v>-65492</v>
      </c>
      <c r="BT52" s="39">
        <v>-65492</v>
      </c>
      <c r="BU52" s="40">
        <v>4196</v>
      </c>
      <c r="BV52" s="40">
        <v>4220</v>
      </c>
      <c r="BW52" s="41">
        <v>-65240</v>
      </c>
    </row>
    <row r="53" spans="1:75" ht="15.75">
      <c r="A53" s="26" t="s">
        <v>6</v>
      </c>
      <c r="B53" s="58" t="s">
        <v>69</v>
      </c>
      <c r="C53" s="36">
        <v>558</v>
      </c>
      <c r="D53" s="36">
        <v>3431</v>
      </c>
      <c r="E53" s="36">
        <v>11673</v>
      </c>
      <c r="F53" s="37">
        <v>11157</v>
      </c>
      <c r="G53" s="39">
        <v>390</v>
      </c>
      <c r="H53" s="40">
        <v>3019</v>
      </c>
      <c r="I53" s="40">
        <v>10882</v>
      </c>
      <c r="J53" s="41">
        <v>8715</v>
      </c>
      <c r="K53" s="39">
        <v>88</v>
      </c>
      <c r="L53" s="40">
        <v>1936</v>
      </c>
      <c r="M53" s="40">
        <v>11458</v>
      </c>
      <c r="N53" s="41">
        <v>6562</v>
      </c>
      <c r="O53" s="39">
        <v>223</v>
      </c>
      <c r="P53" s="40">
        <v>2832</v>
      </c>
      <c r="Q53" s="40">
        <v>12449</v>
      </c>
      <c r="R53" s="41">
        <v>8252</v>
      </c>
      <c r="S53" s="39">
        <v>89</v>
      </c>
      <c r="T53" s="40">
        <v>3160</v>
      </c>
      <c r="U53" s="40">
        <v>12460</v>
      </c>
      <c r="V53" s="41">
        <v>7756</v>
      </c>
      <c r="W53" s="39">
        <v>0</v>
      </c>
      <c r="X53" s="40">
        <v>3284</v>
      </c>
      <c r="Y53" s="40">
        <v>14540</v>
      </c>
      <c r="Z53" s="41">
        <v>10801</v>
      </c>
      <c r="AA53" s="39">
        <v>2</v>
      </c>
      <c r="AB53" s="40">
        <v>3572</v>
      </c>
      <c r="AC53" s="40">
        <v>13311</v>
      </c>
      <c r="AD53" s="41">
        <v>9654</v>
      </c>
      <c r="AE53" s="39" t="s">
        <v>47</v>
      </c>
      <c r="AF53" s="40">
        <v>3876</v>
      </c>
      <c r="AG53" s="40">
        <v>15172</v>
      </c>
      <c r="AH53" s="41">
        <v>11195</v>
      </c>
      <c r="AI53" s="39">
        <v>76</v>
      </c>
      <c r="AJ53" s="40">
        <v>3786</v>
      </c>
      <c r="AK53" s="40">
        <v>16498</v>
      </c>
      <c r="AL53" s="41">
        <v>11913</v>
      </c>
      <c r="AM53" s="39">
        <v>0</v>
      </c>
      <c r="AN53" s="40">
        <v>4217</v>
      </c>
      <c r="AO53" s="40">
        <v>18885</v>
      </c>
      <c r="AP53" s="41">
        <v>13191</v>
      </c>
      <c r="AQ53" s="39">
        <v>1</v>
      </c>
      <c r="AR53" s="40">
        <v>2331</v>
      </c>
      <c r="AS53" s="40">
        <v>18442</v>
      </c>
      <c r="AT53" s="41">
        <v>9941</v>
      </c>
      <c r="AU53" s="39">
        <v>0</v>
      </c>
      <c r="AV53" s="40">
        <v>2444</v>
      </c>
      <c r="AW53" s="40">
        <v>18791</v>
      </c>
      <c r="AX53" s="41">
        <v>11171</v>
      </c>
      <c r="AY53" s="39">
        <v>0</v>
      </c>
      <c r="AZ53" s="40">
        <v>2422</v>
      </c>
      <c r="BA53" s="40">
        <v>19578</v>
      </c>
      <c r="BB53" s="41">
        <v>10904</v>
      </c>
      <c r="BC53" s="39">
        <v>0</v>
      </c>
      <c r="BD53" s="40">
        <v>1386</v>
      </c>
      <c r="BE53" s="40">
        <v>20339</v>
      </c>
      <c r="BF53" s="41">
        <v>8628</v>
      </c>
      <c r="BG53" s="39">
        <v>0</v>
      </c>
      <c r="BH53" s="40">
        <v>-204</v>
      </c>
      <c r="BI53" s="40">
        <v>22337</v>
      </c>
      <c r="BJ53" s="41">
        <v>7828</v>
      </c>
      <c r="BK53" s="39" t="s">
        <v>48</v>
      </c>
      <c r="BL53" s="40">
        <v>516</v>
      </c>
      <c r="BM53" s="40">
        <v>25606</v>
      </c>
      <c r="BN53" s="41">
        <v>8090</v>
      </c>
      <c r="BO53" s="39" t="s">
        <v>50</v>
      </c>
      <c r="BP53" s="40">
        <v>-1304</v>
      </c>
      <c r="BQ53" s="40">
        <v>29576</v>
      </c>
      <c r="BR53" s="41">
        <v>7232</v>
      </c>
      <c r="BS53" s="39">
        <v>0</v>
      </c>
      <c r="BT53" s="39" t="s">
        <v>50</v>
      </c>
      <c r="BU53" s="40">
        <v>-368</v>
      </c>
      <c r="BV53" s="40">
        <v>34318</v>
      </c>
      <c r="BW53" s="41">
        <v>6800</v>
      </c>
    </row>
    <row r="54" spans="1:62" ht="15.75">
      <c r="A54" s="26" t="s">
        <v>13</v>
      </c>
      <c r="B54" s="58"/>
      <c r="C54" s="36"/>
      <c r="D54" s="36"/>
      <c r="E54" s="36"/>
      <c r="F54" s="37"/>
      <c r="G54" s="39"/>
      <c r="H54" s="40"/>
      <c r="I54" s="40"/>
      <c r="J54" s="41"/>
      <c r="K54" s="39"/>
      <c r="L54" s="40"/>
      <c r="M54" s="40"/>
      <c r="N54" s="41"/>
      <c r="O54" s="39"/>
      <c r="P54" s="40"/>
      <c r="Q54" s="40"/>
      <c r="R54" s="41"/>
      <c r="S54" s="39"/>
      <c r="T54" s="40"/>
      <c r="U54" s="40"/>
      <c r="V54" s="41"/>
      <c r="W54" s="39"/>
      <c r="X54" s="40"/>
      <c r="Y54" s="40"/>
      <c r="Z54" s="41"/>
      <c r="AA54" s="39"/>
      <c r="AB54" s="40"/>
      <c r="AC54" s="40"/>
      <c r="AD54" s="41"/>
      <c r="AE54" s="39"/>
      <c r="AF54" s="40"/>
      <c r="AG54" s="40"/>
      <c r="AH54" s="41"/>
      <c r="AI54" s="39"/>
      <c r="AJ54" s="40"/>
      <c r="AK54" s="40"/>
      <c r="AL54" s="41"/>
      <c r="AM54" s="39"/>
      <c r="AN54" s="40"/>
      <c r="AO54" s="40"/>
      <c r="AP54" s="41"/>
      <c r="AQ54" s="39"/>
      <c r="AR54" s="40"/>
      <c r="AS54" s="40"/>
      <c r="AT54" s="41"/>
      <c r="AU54" s="39"/>
      <c r="AV54" s="40"/>
      <c r="AW54" s="40"/>
      <c r="AX54" s="41"/>
      <c r="AY54" s="39"/>
      <c r="AZ54" s="40"/>
      <c r="BA54" s="40"/>
      <c r="BB54" s="41"/>
      <c r="BC54" s="39"/>
      <c r="BD54" s="40"/>
      <c r="BE54" s="40"/>
      <c r="BF54" s="41"/>
      <c r="BG54" s="39"/>
      <c r="BH54" s="40"/>
      <c r="BI54" s="40"/>
      <c r="BJ54" s="41"/>
    </row>
    <row r="55" spans="1:75" ht="15.75">
      <c r="A55" s="26" t="s">
        <v>49</v>
      </c>
      <c r="B55" s="58" t="s">
        <v>69</v>
      </c>
      <c r="C55" s="36"/>
      <c r="D55" s="36"/>
      <c r="E55" s="36"/>
      <c r="F55" s="37"/>
      <c r="G55" s="39"/>
      <c r="H55" s="40"/>
      <c r="I55" s="40"/>
      <c r="J55" s="41"/>
      <c r="K55" s="39"/>
      <c r="L55" s="40"/>
      <c r="M55" s="40"/>
      <c r="N55" s="41"/>
      <c r="O55" s="39"/>
      <c r="P55" s="40"/>
      <c r="Q55" s="40"/>
      <c r="R55" s="41"/>
      <c r="S55" s="39"/>
      <c r="T55" s="40"/>
      <c r="U55" s="40"/>
      <c r="V55" s="41"/>
      <c r="W55" s="39"/>
      <c r="X55" s="40"/>
      <c r="Y55" s="40"/>
      <c r="Z55" s="41"/>
      <c r="AA55" s="39"/>
      <c r="AB55" s="40"/>
      <c r="AC55" s="40"/>
      <c r="AD55" s="41"/>
      <c r="AE55" s="39"/>
      <c r="AF55" s="40"/>
      <c r="AG55" s="40"/>
      <c r="AH55" s="41"/>
      <c r="AI55" s="39"/>
      <c r="AJ55" s="40"/>
      <c r="AK55" s="40"/>
      <c r="AL55" s="41"/>
      <c r="AM55" s="39"/>
      <c r="AN55" s="40"/>
      <c r="AO55" s="40"/>
      <c r="AP55" s="41"/>
      <c r="AQ55" s="39"/>
      <c r="AR55" s="40"/>
      <c r="AS55" s="40"/>
      <c r="AT55" s="41"/>
      <c r="AU55" s="39"/>
      <c r="AV55" s="40"/>
      <c r="AW55" s="40"/>
      <c r="AX55" s="41"/>
      <c r="AY55" s="39"/>
      <c r="AZ55" s="40"/>
      <c r="BA55" s="40"/>
      <c r="BB55" s="41"/>
      <c r="BC55" s="39"/>
      <c r="BD55" s="40"/>
      <c r="BE55" s="40"/>
      <c r="BF55" s="41"/>
      <c r="BG55" s="39"/>
      <c r="BH55" s="40"/>
      <c r="BI55" s="40"/>
      <c r="BJ55" s="41"/>
      <c r="BK55" s="39">
        <v>-93637</v>
      </c>
      <c r="BL55" s="40">
        <v>3995</v>
      </c>
      <c r="BM55" s="40">
        <v>1819</v>
      </c>
      <c r="BN55" s="41">
        <v>-100022</v>
      </c>
      <c r="BO55" s="39">
        <v>-106259</v>
      </c>
      <c r="BP55" s="40">
        <v>4437</v>
      </c>
      <c r="BQ55" s="40">
        <v>1185</v>
      </c>
      <c r="BR55" s="41">
        <v>-111382</v>
      </c>
      <c r="BS55" s="18"/>
      <c r="BT55" s="39">
        <v>-125681</v>
      </c>
      <c r="BU55" s="40">
        <v>5857</v>
      </c>
      <c r="BV55" s="40">
        <v>-840</v>
      </c>
      <c r="BW55" s="41">
        <v>-128109</v>
      </c>
    </row>
    <row r="56" spans="1:75" ht="15.75">
      <c r="A56" s="26" t="s">
        <v>28</v>
      </c>
      <c r="B56" s="58" t="s">
        <v>69</v>
      </c>
      <c r="C56" s="40">
        <v>5718</v>
      </c>
      <c r="D56" s="40">
        <v>675</v>
      </c>
      <c r="E56" s="40">
        <v>-111</v>
      </c>
      <c r="F56" s="41">
        <v>6248</v>
      </c>
      <c r="G56" s="39">
        <v>6514</v>
      </c>
      <c r="H56" s="40">
        <v>880</v>
      </c>
      <c r="I56" s="40">
        <v>274</v>
      </c>
      <c r="J56" s="41">
        <v>7627</v>
      </c>
      <c r="K56" s="39">
        <v>5176</v>
      </c>
      <c r="L56" s="40">
        <v>1029</v>
      </c>
      <c r="M56" s="40">
        <v>-416</v>
      </c>
      <c r="N56" s="41">
        <v>5784</v>
      </c>
      <c r="O56" s="39">
        <v>2207</v>
      </c>
      <c r="P56" s="40">
        <v>1033</v>
      </c>
      <c r="Q56" s="40">
        <v>-682</v>
      </c>
      <c r="R56" s="41">
        <v>2556</v>
      </c>
      <c r="S56" s="39">
        <v>2552</v>
      </c>
      <c r="T56" s="40">
        <v>1221</v>
      </c>
      <c r="U56" s="40">
        <v>227</v>
      </c>
      <c r="V56" s="41">
        <v>3989</v>
      </c>
      <c r="W56" s="39">
        <v>4070</v>
      </c>
      <c r="X56" s="40">
        <v>1134</v>
      </c>
      <c r="Y56" s="40">
        <v>220</v>
      </c>
      <c r="Z56" s="41">
        <v>5387</v>
      </c>
      <c r="AA56" s="39">
        <v>3198</v>
      </c>
      <c r="AB56" s="40">
        <v>1252</v>
      </c>
      <c r="AC56" s="40">
        <v>-94</v>
      </c>
      <c r="AD56" s="41">
        <v>4325</v>
      </c>
      <c r="AE56" s="39">
        <v>3176</v>
      </c>
      <c r="AF56" s="40">
        <v>1052</v>
      </c>
      <c r="AG56" s="40">
        <v>-1243</v>
      </c>
      <c r="AH56" s="41">
        <v>2926</v>
      </c>
      <c r="AI56" s="39">
        <v>5632</v>
      </c>
      <c r="AJ56" s="40">
        <v>1167</v>
      </c>
      <c r="AK56" s="40">
        <v>-2363</v>
      </c>
      <c r="AL56" s="41">
        <v>4364</v>
      </c>
      <c r="AM56" s="39" t="s">
        <v>34</v>
      </c>
      <c r="AN56" s="40" t="s">
        <v>34</v>
      </c>
      <c r="AO56" s="40" t="s">
        <v>34</v>
      </c>
      <c r="AP56" s="41" t="s">
        <v>34</v>
      </c>
      <c r="AQ56" s="39" t="s">
        <v>34</v>
      </c>
      <c r="AR56" s="40" t="s">
        <v>34</v>
      </c>
      <c r="AS56" s="40" t="s">
        <v>34</v>
      </c>
      <c r="AT56" s="41" t="s">
        <v>34</v>
      </c>
      <c r="AU56" s="39" t="s">
        <v>34</v>
      </c>
      <c r="AV56" s="40" t="s">
        <v>34</v>
      </c>
      <c r="AW56" s="40" t="s">
        <v>34</v>
      </c>
      <c r="AX56" s="41" t="s">
        <v>34</v>
      </c>
      <c r="AY56" s="39" t="s">
        <v>34</v>
      </c>
      <c r="AZ56" s="40" t="s">
        <v>34</v>
      </c>
      <c r="BA56" s="40" t="s">
        <v>34</v>
      </c>
      <c r="BB56" s="41" t="s">
        <v>34</v>
      </c>
      <c r="BC56" s="39" t="s">
        <v>34</v>
      </c>
      <c r="BD56" s="40" t="s">
        <v>34</v>
      </c>
      <c r="BE56" s="40" t="s">
        <v>34</v>
      </c>
      <c r="BF56" s="41" t="s">
        <v>34</v>
      </c>
      <c r="BG56" s="39" t="s">
        <v>34</v>
      </c>
      <c r="BH56" s="40" t="s">
        <v>34</v>
      </c>
      <c r="BI56" s="40" t="s">
        <v>34</v>
      </c>
      <c r="BJ56" s="41" t="s">
        <v>34</v>
      </c>
      <c r="BK56" s="39" t="s">
        <v>34</v>
      </c>
      <c r="BL56" s="40" t="s">
        <v>34</v>
      </c>
      <c r="BM56" s="40" t="s">
        <v>34</v>
      </c>
      <c r="BN56" s="41" t="s">
        <v>34</v>
      </c>
      <c r="BO56" s="39" t="s">
        <v>34</v>
      </c>
      <c r="BP56" s="40" t="s">
        <v>34</v>
      </c>
      <c r="BQ56" s="40" t="s">
        <v>34</v>
      </c>
      <c r="BR56" s="41" t="s">
        <v>34</v>
      </c>
      <c r="BS56" s="18"/>
      <c r="BT56" s="39" t="s">
        <v>34</v>
      </c>
      <c r="BU56" s="40" t="s">
        <v>34</v>
      </c>
      <c r="BV56" s="40" t="s">
        <v>34</v>
      </c>
      <c r="BW56" s="41" t="s">
        <v>34</v>
      </c>
    </row>
    <row r="57" spans="1:75" ht="15.75">
      <c r="A57" s="26" t="s">
        <v>29</v>
      </c>
      <c r="B57" s="58" t="s">
        <v>69</v>
      </c>
      <c r="C57" s="40">
        <v>-56409</v>
      </c>
      <c r="D57" s="40">
        <v>7468</v>
      </c>
      <c r="E57" s="40">
        <v>2352</v>
      </c>
      <c r="F57" s="41">
        <v>-59361</v>
      </c>
      <c r="G57" s="39">
        <v>-46095</v>
      </c>
      <c r="H57" s="40">
        <v>12943</v>
      </c>
      <c r="I57" s="40">
        <v>-197</v>
      </c>
      <c r="J57" s="41">
        <v>-19638</v>
      </c>
      <c r="K57" s="39">
        <v>-54412</v>
      </c>
      <c r="L57" s="40">
        <v>14710</v>
      </c>
      <c r="M57" s="40">
        <v>1515</v>
      </c>
      <c r="N57" s="41">
        <v>-53831</v>
      </c>
      <c r="O57" s="39">
        <v>-60980</v>
      </c>
      <c r="P57" s="40">
        <v>15998</v>
      </c>
      <c r="Q57" s="40">
        <v>2027</v>
      </c>
      <c r="R57" s="41">
        <v>-59271</v>
      </c>
      <c r="S57" s="39">
        <v>-74704</v>
      </c>
      <c r="T57" s="40">
        <v>17110</v>
      </c>
      <c r="U57" s="40">
        <v>3326</v>
      </c>
      <c r="V57" s="41">
        <v>-70622</v>
      </c>
      <c r="W57" s="39">
        <v>-76291</v>
      </c>
      <c r="X57" s="40">
        <v>21525</v>
      </c>
      <c r="Y57" s="40">
        <v>1526</v>
      </c>
      <c r="Z57" s="41">
        <v>-65699</v>
      </c>
      <c r="AA57" s="39">
        <v>-85914</v>
      </c>
      <c r="AB57" s="40">
        <v>24353</v>
      </c>
      <c r="AC57" s="40">
        <v>1479</v>
      </c>
      <c r="AD57" s="41">
        <v>-78321</v>
      </c>
      <c r="AE57" s="39">
        <v>-100420</v>
      </c>
      <c r="AF57" s="40">
        <v>23728</v>
      </c>
      <c r="AG57" s="40">
        <v>-204</v>
      </c>
      <c r="AH57" s="41">
        <v>-93526</v>
      </c>
      <c r="AI57" s="39">
        <v>-127287</v>
      </c>
      <c r="AJ57" s="40">
        <v>19912</v>
      </c>
      <c r="AK57" s="40">
        <v>-6613</v>
      </c>
      <c r="AL57" s="41">
        <v>-132355</v>
      </c>
      <c r="AM57" s="39" t="s">
        <v>34</v>
      </c>
      <c r="AN57" s="40" t="s">
        <v>34</v>
      </c>
      <c r="AO57" s="40" t="s">
        <v>34</v>
      </c>
      <c r="AP57" s="41" t="s">
        <v>34</v>
      </c>
      <c r="AQ57" s="39" t="s">
        <v>34</v>
      </c>
      <c r="AR57" s="40" t="s">
        <v>34</v>
      </c>
      <c r="AS57" s="40" t="s">
        <v>34</v>
      </c>
      <c r="AT57" s="41" t="s">
        <v>34</v>
      </c>
      <c r="AU57" s="39" t="s">
        <v>34</v>
      </c>
      <c r="AV57" s="40" t="s">
        <v>34</v>
      </c>
      <c r="AW57" s="40" t="s">
        <v>34</v>
      </c>
      <c r="AX57" s="41" t="s">
        <v>34</v>
      </c>
      <c r="AY57" s="39" t="s">
        <v>34</v>
      </c>
      <c r="AZ57" s="40" t="s">
        <v>34</v>
      </c>
      <c r="BA57" s="40" t="s">
        <v>34</v>
      </c>
      <c r="BB57" s="41" t="s">
        <v>34</v>
      </c>
      <c r="BC57" s="39" t="s">
        <v>34</v>
      </c>
      <c r="BD57" s="40" t="s">
        <v>34</v>
      </c>
      <c r="BE57" s="40" t="s">
        <v>34</v>
      </c>
      <c r="BF57" s="41" t="s">
        <v>34</v>
      </c>
      <c r="BG57" s="39" t="s">
        <v>34</v>
      </c>
      <c r="BH57" s="40" t="s">
        <v>34</v>
      </c>
      <c r="BI57" s="40" t="s">
        <v>34</v>
      </c>
      <c r="BJ57" s="41" t="s">
        <v>34</v>
      </c>
      <c r="BK57" s="39" t="s">
        <v>34</v>
      </c>
      <c r="BL57" s="40" t="s">
        <v>34</v>
      </c>
      <c r="BM57" s="40" t="s">
        <v>34</v>
      </c>
      <c r="BN57" s="41" t="s">
        <v>34</v>
      </c>
      <c r="BO57" s="39" t="s">
        <v>34</v>
      </c>
      <c r="BP57" s="40" t="s">
        <v>34</v>
      </c>
      <c r="BQ57" s="40" t="s">
        <v>34</v>
      </c>
      <c r="BR57" s="41" t="s">
        <v>34</v>
      </c>
      <c r="BS57" s="18"/>
      <c r="BT57" s="39" t="s">
        <v>34</v>
      </c>
      <c r="BU57" s="40" t="s">
        <v>34</v>
      </c>
      <c r="BV57" s="40" t="s">
        <v>34</v>
      </c>
      <c r="BW57" s="41" t="s">
        <v>34</v>
      </c>
    </row>
    <row r="58" spans="1:75" ht="15.75">
      <c r="A58" s="43"/>
      <c r="B58" s="59" t="s">
        <v>69</v>
      </c>
      <c r="C58" s="44"/>
      <c r="D58" s="44"/>
      <c r="E58" s="44"/>
      <c r="F58" s="45"/>
      <c r="G58" s="46"/>
      <c r="H58" s="47"/>
      <c r="I58" s="47"/>
      <c r="J58" s="48"/>
      <c r="K58" s="46"/>
      <c r="L58" s="47"/>
      <c r="M58" s="47"/>
      <c r="N58" s="48"/>
      <c r="O58" s="46"/>
      <c r="P58" s="47"/>
      <c r="Q58" s="47"/>
      <c r="R58" s="48"/>
      <c r="S58" s="46"/>
      <c r="T58" s="47"/>
      <c r="U58" s="47"/>
      <c r="V58" s="48"/>
      <c r="W58" s="49"/>
      <c r="X58" s="50"/>
      <c r="Y58" s="50"/>
      <c r="Z58" s="51"/>
      <c r="AA58" s="49"/>
      <c r="AB58" s="50"/>
      <c r="AC58" s="50"/>
      <c r="AD58" s="51"/>
      <c r="AE58" s="49"/>
      <c r="AF58" s="50"/>
      <c r="AG58" s="50"/>
      <c r="AH58" s="51"/>
      <c r="AI58" s="49"/>
      <c r="AJ58" s="50"/>
      <c r="AK58" s="50"/>
      <c r="AL58" s="51"/>
      <c r="AM58" s="49"/>
      <c r="AN58" s="50"/>
      <c r="AO58" s="50"/>
      <c r="AP58" s="51"/>
      <c r="AQ58" s="49"/>
      <c r="AR58" s="50"/>
      <c r="AS58" s="50"/>
      <c r="AT58" s="51"/>
      <c r="AU58" s="49"/>
      <c r="AV58" s="50"/>
      <c r="AW58" s="50"/>
      <c r="AX58" s="51"/>
      <c r="AY58" s="49"/>
      <c r="AZ58" s="50"/>
      <c r="BA58" s="50"/>
      <c r="BB58" s="51"/>
      <c r="BC58" s="49"/>
      <c r="BD58" s="50"/>
      <c r="BE58" s="50"/>
      <c r="BF58" s="51"/>
      <c r="BG58" s="49"/>
      <c r="BH58" s="50"/>
      <c r="BI58" s="50"/>
      <c r="BJ58" s="51"/>
      <c r="BK58" s="49"/>
      <c r="BL58" s="50"/>
      <c r="BM58" s="50"/>
      <c r="BN58" s="51"/>
      <c r="BO58" s="50"/>
      <c r="BP58" s="50"/>
      <c r="BQ58" s="50"/>
      <c r="BR58" s="50"/>
      <c r="BS58" s="50"/>
      <c r="BT58" s="49"/>
      <c r="BU58" s="50"/>
      <c r="BV58" s="50"/>
      <c r="BW58" s="51"/>
    </row>
    <row r="59" spans="3:54" ht="15.7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</row>
    <row r="60" spans="1:54" ht="15.75">
      <c r="A60" s="53" t="s">
        <v>63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</row>
    <row r="61" spans="1:54" ht="15.75">
      <c r="A61" s="53" t="s">
        <v>64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</row>
    <row r="62" spans="1:53" ht="15.75">
      <c r="A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</row>
    <row r="63" spans="1:53" ht="15.75">
      <c r="A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</row>
    <row r="64" spans="1:53" ht="15.75">
      <c r="A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</row>
    <row r="65" spans="1:53" ht="15.75">
      <c r="A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</row>
  </sheetData>
  <mergeCells count="92">
    <mergeCell ref="BT10:BW11"/>
    <mergeCell ref="BT12:BT14"/>
    <mergeCell ref="BU12:BU14"/>
    <mergeCell ref="BV12:BV14"/>
    <mergeCell ref="BW12:BW14"/>
    <mergeCell ref="BC10:BF11"/>
    <mergeCell ref="BC12:BC14"/>
    <mergeCell ref="BD12:BD14"/>
    <mergeCell ref="BE12:BE14"/>
    <mergeCell ref="BF12:BF14"/>
    <mergeCell ref="AY10:BB11"/>
    <mergeCell ref="AY12:AY14"/>
    <mergeCell ref="AZ12:AZ14"/>
    <mergeCell ref="BA12:BA14"/>
    <mergeCell ref="BB12:BB14"/>
    <mergeCell ref="AU10:AX11"/>
    <mergeCell ref="AU12:AU14"/>
    <mergeCell ref="AV12:AV14"/>
    <mergeCell ref="AW12:AW14"/>
    <mergeCell ref="AX12:AX14"/>
    <mergeCell ref="AQ10:AT11"/>
    <mergeCell ref="AQ12:AQ14"/>
    <mergeCell ref="AR12:AR14"/>
    <mergeCell ref="AS12:AS14"/>
    <mergeCell ref="AT12:AT14"/>
    <mergeCell ref="AM10:AP11"/>
    <mergeCell ref="AM12:AM14"/>
    <mergeCell ref="AN12:AN14"/>
    <mergeCell ref="AO12:AO14"/>
    <mergeCell ref="AP12:AP14"/>
    <mergeCell ref="AI10:AL11"/>
    <mergeCell ref="AI12:AI14"/>
    <mergeCell ref="AJ12:AJ14"/>
    <mergeCell ref="AK12:AK14"/>
    <mergeCell ref="AL12:AL14"/>
    <mergeCell ref="AE10:AH11"/>
    <mergeCell ref="AE12:AE14"/>
    <mergeCell ref="AF12:AF14"/>
    <mergeCell ref="AG12:AG14"/>
    <mergeCell ref="AH12:AH14"/>
    <mergeCell ref="AA10:AD11"/>
    <mergeCell ref="AA12:AA14"/>
    <mergeCell ref="AB12:AB14"/>
    <mergeCell ref="AC12:AC14"/>
    <mergeCell ref="AD12:AD14"/>
    <mergeCell ref="W10:Z11"/>
    <mergeCell ref="W12:W14"/>
    <mergeCell ref="X12:X14"/>
    <mergeCell ref="Y12:Y14"/>
    <mergeCell ref="Z12:Z14"/>
    <mergeCell ref="S10:V11"/>
    <mergeCell ref="S12:S14"/>
    <mergeCell ref="T12:T14"/>
    <mergeCell ref="U12:U14"/>
    <mergeCell ref="V12:V14"/>
    <mergeCell ref="O10:R11"/>
    <mergeCell ref="O12:O14"/>
    <mergeCell ref="P12:P14"/>
    <mergeCell ref="Q12:Q14"/>
    <mergeCell ref="R12:R14"/>
    <mergeCell ref="K10:N11"/>
    <mergeCell ref="K12:K14"/>
    <mergeCell ref="L12:L14"/>
    <mergeCell ref="M12:M14"/>
    <mergeCell ref="N12:N14"/>
    <mergeCell ref="G10:J11"/>
    <mergeCell ref="G12:G14"/>
    <mergeCell ref="H12:H14"/>
    <mergeCell ref="I12:I14"/>
    <mergeCell ref="J12:J14"/>
    <mergeCell ref="A10:A15"/>
    <mergeCell ref="C10:F11"/>
    <mergeCell ref="C12:C14"/>
    <mergeCell ref="D12:D14"/>
    <mergeCell ref="E12:E14"/>
    <mergeCell ref="F12:F14"/>
    <mergeCell ref="B10:B15"/>
    <mergeCell ref="BG10:BJ11"/>
    <mergeCell ref="BG12:BG14"/>
    <mergeCell ref="BH12:BH14"/>
    <mergeCell ref="BI12:BI14"/>
    <mergeCell ref="BJ12:BJ14"/>
    <mergeCell ref="BK10:BN11"/>
    <mergeCell ref="BK12:BK14"/>
    <mergeCell ref="BL12:BL14"/>
    <mergeCell ref="BM12:BM14"/>
    <mergeCell ref="BN12:BN14"/>
    <mergeCell ref="BO10:BR11"/>
    <mergeCell ref="BO12:BO14"/>
    <mergeCell ref="BP12:BP14"/>
    <mergeCell ref="BQ12:BQ14"/>
    <mergeCell ref="BR12:BR14"/>
  </mergeCells>
  <hyperlinks>
    <hyperlink ref="A3" location="Notes!A1" display="See Notes"/>
  </hyperlinks>
  <printOptions/>
  <pageMargins left="0.25" right="0.25" top="0.25" bottom="0.25" header="0.5" footer="0.5"/>
  <pageSetup fitToHeight="1" fitToWidth="1" horizontalDpi="600" verticalDpi="600" orientation="landscape" paperSize="17" scale="83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" t="s">
        <v>67</v>
      </c>
    </row>
    <row r="3" ht="15.75">
      <c r="A3" s="4" t="s">
        <v>60</v>
      </c>
    </row>
    <row r="5" ht="15.75">
      <c r="A5" t="s">
        <v>61</v>
      </c>
    </row>
    <row r="6" ht="16.5">
      <c r="A6" s="1" t="s">
        <v>51</v>
      </c>
    </row>
    <row r="8" ht="15.75">
      <c r="A8" s="1" t="s">
        <v>7</v>
      </c>
    </row>
    <row r="9" ht="15.75">
      <c r="A9" s="1" t="s">
        <v>52</v>
      </c>
    </row>
    <row r="11" ht="15.75">
      <c r="A11" s="1" t="s">
        <v>62</v>
      </c>
    </row>
    <row r="12" ht="15.75">
      <c r="A12" s="1" t="s">
        <v>8</v>
      </c>
    </row>
    <row r="13" ht="15.75">
      <c r="A13" s="1" t="s">
        <v>53</v>
      </c>
    </row>
    <row r="14" ht="15.75">
      <c r="A14" s="1" t="s">
        <v>54</v>
      </c>
    </row>
    <row r="15" ht="15.75">
      <c r="A15" s="1" t="s">
        <v>33</v>
      </c>
    </row>
    <row r="17" ht="15.75">
      <c r="A17" s="3" t="s">
        <v>63</v>
      </c>
    </row>
    <row r="18" ht="15.75">
      <c r="A18" s="3" t="s">
        <v>64</v>
      </c>
    </row>
    <row r="20" ht="15.75">
      <c r="A20" t="s">
        <v>65</v>
      </c>
    </row>
    <row r="21" s="6" customFormat="1" ht="15.75">
      <c r="A21" s="5" t="s">
        <v>66</v>
      </c>
    </row>
  </sheetData>
  <hyperlinks>
    <hyperlink ref="A3" location="Data!A1" display="Back to Data"/>
    <hyperlink ref="A21" r:id="rId1" display="\&lt;http://www.bea.gov/bea/international/bp_web/list.cfm?anon=71&amp;registered=0\&gt;; (released June 17, 2008).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Balances on International Transactions by Area and Selected Country</dc:title>
  <dc:subject/>
  <dc:creator>US Census Bureau</dc:creator>
  <cp:keywords/>
  <dc:description/>
  <cp:lastModifiedBy>obrie014</cp:lastModifiedBy>
  <cp:lastPrinted>2008-06-30T20:38:12Z</cp:lastPrinted>
  <dcterms:created xsi:type="dcterms:W3CDTF">2004-04-29T14:01:32Z</dcterms:created>
  <dcterms:modified xsi:type="dcterms:W3CDTF">2008-11-12T18:59:37Z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-1083229943</vt:i4>
  </property>
  <property fmtid="{D5CDD505-2E9C-101B-9397-08002B2CF9AE}" pid="3" name="_NewReviewCycle">
    <vt:lpwstr/>
  </property>
  <property fmtid="{D5CDD505-2E9C-101B-9397-08002B2CF9AE}" pid="4" name="_EmailSubject">
    <vt:lpwstr>Tables for Statistical Abstract of the United States</vt:lpwstr>
  </property>
  <property fmtid="{D5CDD505-2E9C-101B-9397-08002B2CF9AE}" pid="5" name="_AuthorEmail">
    <vt:lpwstr>Paul.Farello@bea.gov</vt:lpwstr>
  </property>
  <property fmtid="{D5CDD505-2E9C-101B-9397-08002B2CF9AE}" pid="6" name="_AuthorEmailDisplayName">
    <vt:lpwstr>Farello, Paul</vt:lpwstr>
  </property>
  <property fmtid="{D5CDD505-2E9C-101B-9397-08002B2CF9AE}" pid="7" name="_PreviousAdHocReviewCycleID">
    <vt:i4>1329435184</vt:i4>
  </property>
</Properties>
</file>