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15" windowWidth="12120" windowHeight="8640" tabRatio="695" activeTab="0"/>
  </bookViews>
  <sheets>
    <sheet name="Data" sheetId="1" r:id="rId1"/>
    <sheet name="Notes" sheetId="2" r:id="rId2"/>
  </sheets>
  <definedNames>
    <definedName name="_Fill" hidden="1">#REF!</definedName>
    <definedName name="_Key1" hidden="1">#REF!</definedName>
    <definedName name="_Order1" hidden="1">255</definedName>
    <definedName name="_Order2" hidden="1">0</definedName>
    <definedName name="DESCRIPTION">#REF!</definedName>
    <definedName name="INTERNET">#REF!</definedName>
    <definedName name="_xlnm.Print_Area" localSheetId="0">'Data'!$A$1:$G$82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<sst xmlns="http://schemas.openxmlformats.org/spreadsheetml/2006/main" count="122" uniqueCount="93">
  <si>
    <t xml:space="preserve">Rank </t>
  </si>
  <si>
    <t>(X)</t>
  </si>
  <si>
    <t>X Not applicable.</t>
  </si>
  <si>
    <t>Source: U.S. Environmental Protection Agency,</t>
  </si>
  <si>
    <t>http://www.epa.gov/superfund/about.htm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</si>
  <si>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</si>
  <si>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</si>
  <si>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</si>
  <si>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</si>
  <si>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</si>
  <si>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</si>
  <si>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</si>
  <si>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</si>
  <si>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</si>
  <si>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</si>
  <si>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</si>
  <si>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</si>
  <si>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</si>
  <si>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</si>
  <si>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</si>
  <si>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</si>
  <si>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</si>
  <si>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</si>
  <si>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</si>
  <si>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</si>
  <si>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</si>
  <si>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</si>
  <si>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</si>
  <si>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</si>
  <si>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</si>
  <si>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</si>
  <si>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</si>
  <si>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</si>
  <si>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</si>
  <si>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</si>
  <si>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</si>
  <si>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</si>
  <si>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</si>
  <si>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</si>
  <si>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</si>
  <si>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</si>
  <si>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</si>
  <si>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</si>
  <si>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</si>
  <si>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</si>
  <si>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</si>
  <si>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</si>
  <si>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</si>
  <si>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</si>
  <si>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</si>
  <si>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</si>
  <si>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</si>
  <si>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</si>
  <si>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</si>
  <si>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</si>
  <si>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</si>
  <si>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State and outlying area</t>
  </si>
  <si>
    <t>Supplementary Materials: CERCLIS3/WasteLAN Database</t>
  </si>
  <si>
    <t xml:space="preserve">    Total</t>
  </si>
  <si>
    <t xml:space="preserve">  United States</t>
  </si>
  <si>
    <t xml:space="preserve">  Navajo Nation</t>
  </si>
  <si>
    <t xml:space="preserve">  American Samoa</t>
  </si>
  <si>
    <t xml:space="preserve">  Federated States of Micronesia</t>
  </si>
  <si>
    <t xml:space="preserve">  Guam</t>
  </si>
  <si>
    <t xml:space="preserve">  Marshall Islands</t>
  </si>
  <si>
    <t xml:space="preserve">  Northern Marianna Islands</t>
  </si>
  <si>
    <t xml:space="preserve">  Palau</t>
  </si>
  <si>
    <t xml:space="preserve">  Puerto Rico</t>
  </si>
  <si>
    <t xml:space="preserve">  U.S. Minor Outlying Islands</t>
  </si>
  <si>
    <t xml:space="preserve">  Virgin Islands</t>
  </si>
  <si>
    <t>distri-</t>
  </si>
  <si>
    <t>bution</t>
  </si>
  <si>
    <t>INTERNET LINK</t>
  </si>
  <si>
    <t>Total</t>
  </si>
  <si>
    <t>sites</t>
  </si>
  <si>
    <t>Per</t>
  </si>
  <si>
    <t>cent</t>
  </si>
  <si>
    <t>Fed-</t>
  </si>
  <si>
    <t>eral</t>
  </si>
  <si>
    <t>Non-</t>
  </si>
  <si>
    <t>fed-</t>
  </si>
  <si>
    <t>on the National Priorities List for the</t>
  </si>
  <si>
    <t>Superfund program as authorized by the Comprehensive Environmental Response,</t>
  </si>
  <si>
    <t>Compensation, and Liability Act (CERCLA) of 1980 and the Superfund Amendments</t>
  </si>
  <si>
    <t>and Reauthorization Act (SARA) of 1986.</t>
  </si>
  <si>
    <t xml:space="preserve">For information on CERCLA and SARA, </t>
  </si>
  <si>
    <t>Table 367. Hazardous Waste Sites on the National Priority List by State and Outlying Area: 2007</t>
  </si>
  <si>
    <t>Data released May 7th, 2008.</t>
  </si>
  <si>
    <t>go to &lt;http://www.epa.gov/superfund/action/law/cercla.htm&gt;]</t>
  </si>
  <si>
    <t>SYMBOL</t>
  </si>
  <si>
    <r>
      <t>[</t>
    </r>
    <r>
      <rPr>
        <b/>
        <sz val="12"/>
        <rFont val="Courier New"/>
        <family val="3"/>
      </rPr>
      <t>As of December 31.</t>
    </r>
    <r>
      <rPr>
        <sz val="12"/>
        <rFont val="Courier New"/>
        <family val="3"/>
      </rPr>
      <t xml:space="preserve"> Includes both proposed and final sites listed </t>
    </r>
  </si>
  <si>
    <t>Back to data.</t>
  </si>
  <si>
    <t>See notes.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</si>
</sst>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.00_)"/>
    <numFmt numFmtId="174" formatCode="0.0"/>
    <numFmt numFmtId="175" formatCode="#,##0.0"/>
  </numFmts>
  <fonts count="9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i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20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right"/>
      <protection/>
    </xf>
    <xf numFmtId="0" fontId="7" fillId="0" borderId="0" xfId="20" applyFont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5" fillId="0" borderId="6" xfId="0" applyFont="1" applyFill="1" applyBorder="1" applyAlignment="1" applyProtection="1">
      <alignment horizontal="right"/>
      <protection locked="0"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0" fontId="7" fillId="0" borderId="0" xfId="20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B5" sqref="B5:F6"/>
    </sheetView>
  </sheetViews>
  <sheetFormatPr defaultColWidth="8.796875" defaultRowHeight="15.75"/>
  <cols>
    <col min="1" max="1" width="39" style="0" customWidth="1"/>
  </cols>
  <sheetData>
    <row r="1" ht="16.5">
      <c r="A1" s="6" t="s">
        <v>86</v>
      </c>
    </row>
    <row r="2" ht="15.75">
      <c r="A2" s="1"/>
    </row>
    <row r="3" ht="15.75">
      <c r="A3" s="14" t="s">
        <v>92</v>
      </c>
    </row>
    <row r="4" ht="16.5" thickBot="1">
      <c r="A4" s="1"/>
    </row>
    <row r="5" spans="1:6" ht="15.75">
      <c r="A5" s="45" t="s">
        <v>56</v>
      </c>
      <c r="B5" s="48"/>
      <c r="C5" s="49"/>
      <c r="D5" s="49"/>
      <c r="E5" s="49"/>
      <c r="F5" s="49"/>
    </row>
    <row r="6" spans="1:6" ht="15.75">
      <c r="A6" s="46"/>
      <c r="B6" s="50"/>
      <c r="C6" s="51"/>
      <c r="D6" s="51"/>
      <c r="E6" s="51"/>
      <c r="F6" s="51"/>
    </row>
    <row r="7" spans="1:6" ht="16.5">
      <c r="A7" s="46"/>
      <c r="B7" s="52"/>
      <c r="C7" s="53"/>
      <c r="D7" s="54"/>
      <c r="E7" s="55"/>
      <c r="F7" s="55"/>
    </row>
    <row r="8" spans="1:6" ht="15.75">
      <c r="A8" s="46"/>
      <c r="B8" s="36"/>
      <c r="C8" s="24"/>
      <c r="D8" s="26" t="s">
        <v>75</v>
      </c>
      <c r="E8" s="23"/>
      <c r="F8" s="23"/>
    </row>
    <row r="9" spans="1:6" ht="15.75">
      <c r="A9" s="46"/>
      <c r="B9" s="36"/>
      <c r="C9" s="24"/>
      <c r="D9" s="24" t="s">
        <v>76</v>
      </c>
      <c r="E9" s="26"/>
      <c r="F9" s="26" t="s">
        <v>79</v>
      </c>
    </row>
    <row r="10" spans="1:6" ht="15.75">
      <c r="A10" s="46"/>
      <c r="B10" s="36" t="s">
        <v>73</v>
      </c>
      <c r="C10" s="24"/>
      <c r="D10" s="24" t="s">
        <v>70</v>
      </c>
      <c r="E10" s="24" t="s">
        <v>77</v>
      </c>
      <c r="F10" s="24" t="s">
        <v>80</v>
      </c>
    </row>
    <row r="11" spans="1:6" ht="16.5" thickBot="1">
      <c r="A11" s="47"/>
      <c r="B11" s="37" t="s">
        <v>74</v>
      </c>
      <c r="C11" s="28" t="s">
        <v>0</v>
      </c>
      <c r="D11" s="25" t="s">
        <v>71</v>
      </c>
      <c r="E11" s="25" t="s">
        <v>78</v>
      </c>
      <c r="F11" s="25" t="s">
        <v>78</v>
      </c>
    </row>
    <row r="12" spans="1:6" ht="16.5" hidden="1" thickBot="1">
      <c r="A12" s="9"/>
      <c r="B12" s="38"/>
      <c r="C12" s="10"/>
      <c r="D12" s="26"/>
      <c r="E12" s="27"/>
      <c r="F12" s="30"/>
    </row>
    <row r="13" spans="1:6" ht="16.5">
      <c r="A13" s="2" t="s">
        <v>58</v>
      </c>
      <c r="B13" s="39">
        <v>1311</v>
      </c>
      <c r="C13" s="20" t="s">
        <v>1</v>
      </c>
      <c r="D13" s="35" t="s">
        <v>1</v>
      </c>
      <c r="E13" s="40">
        <v>162</v>
      </c>
      <c r="F13" s="41">
        <v>1149</v>
      </c>
    </row>
    <row r="14" spans="1:6" ht="16.5">
      <c r="A14" s="2" t="s">
        <v>59</v>
      </c>
      <c r="B14" s="11">
        <v>1294</v>
      </c>
      <c r="C14" s="11" t="s">
        <v>1</v>
      </c>
      <c r="D14" s="31" t="s">
        <v>1</v>
      </c>
      <c r="E14" s="31">
        <v>160</v>
      </c>
      <c r="F14" s="15">
        <v>1134</v>
      </c>
    </row>
    <row r="15" spans="1:6" ht="16.5" hidden="1">
      <c r="A15" s="1"/>
      <c r="B15" s="18"/>
      <c r="C15" s="12"/>
      <c r="D15" s="13"/>
      <c r="E15" s="13"/>
      <c r="F15" s="15"/>
    </row>
    <row r="16" spans="1:6" ht="15.75">
      <c r="A16" s="1" t="s">
        <v>5</v>
      </c>
      <c r="B16" s="39">
        <v>15</v>
      </c>
      <c r="C16" s="12">
        <v>24</v>
      </c>
      <c r="D16" s="32">
        <v>1.166407465007776</v>
      </c>
      <c r="E16" s="13">
        <v>3</v>
      </c>
      <c r="F16" s="29">
        <v>12</v>
      </c>
    </row>
    <row r="17" spans="1:6" ht="15.75">
      <c r="A17" s="1" t="s">
        <v>6</v>
      </c>
      <c r="B17" s="39">
        <v>5</v>
      </c>
      <c r="C17" s="12">
        <v>45</v>
      </c>
      <c r="D17" s="32">
        <v>0.38880248833592534</v>
      </c>
      <c r="E17" s="13">
        <v>5</v>
      </c>
      <c r="F17" s="29">
        <v>0</v>
      </c>
    </row>
    <row r="18" spans="1:6" ht="15.75">
      <c r="A18" s="1" t="s">
        <v>7</v>
      </c>
      <c r="B18" s="39">
        <v>8</v>
      </c>
      <c r="C18" s="12">
        <v>43</v>
      </c>
      <c r="D18" s="32">
        <v>0.6415396952686447</v>
      </c>
      <c r="E18" s="13">
        <v>2</v>
      </c>
      <c r="F18" s="29">
        <v>6</v>
      </c>
    </row>
    <row r="19" spans="1:6" ht="15.75">
      <c r="A19" s="1" t="s">
        <v>8</v>
      </c>
      <c r="B19" s="39">
        <v>10</v>
      </c>
      <c r="C19" s="12">
        <v>40</v>
      </c>
      <c r="D19" s="32">
        <v>0.8019246190858059</v>
      </c>
      <c r="E19" s="13">
        <v>0</v>
      </c>
      <c r="F19" s="29">
        <v>10</v>
      </c>
    </row>
    <row r="20" spans="1:6" ht="15.75">
      <c r="A20" s="1" t="s">
        <v>9</v>
      </c>
      <c r="B20" s="39">
        <v>96</v>
      </c>
      <c r="C20" s="12">
        <v>2</v>
      </c>
      <c r="D20" s="32">
        <v>7.698476343223737</v>
      </c>
      <c r="E20" s="13">
        <v>24</v>
      </c>
      <c r="F20" s="29">
        <v>72</v>
      </c>
    </row>
    <row r="21" spans="1:6" ht="15.75">
      <c r="A21" s="1" t="s">
        <v>10</v>
      </c>
      <c r="B21" s="39">
        <v>19</v>
      </c>
      <c r="C21" s="12">
        <v>21</v>
      </c>
      <c r="D21" s="32">
        <v>1.5236567762630313</v>
      </c>
      <c r="E21" s="13">
        <v>3</v>
      </c>
      <c r="F21" s="29">
        <v>16</v>
      </c>
    </row>
    <row r="22" spans="1:6" ht="15.75">
      <c r="A22" s="1" t="s">
        <v>11</v>
      </c>
      <c r="B22" s="39">
        <v>15</v>
      </c>
      <c r="C22" s="12">
        <v>25</v>
      </c>
      <c r="D22" s="32">
        <v>1.202886928628709</v>
      </c>
      <c r="E22" s="13">
        <v>1</v>
      </c>
      <c r="F22" s="29">
        <v>14</v>
      </c>
    </row>
    <row r="23" spans="1:6" ht="15.75">
      <c r="A23" s="1" t="s">
        <v>12</v>
      </c>
      <c r="B23" s="39">
        <v>14</v>
      </c>
      <c r="C23" s="12">
        <v>27</v>
      </c>
      <c r="D23" s="32">
        <v>1.1226944667201284</v>
      </c>
      <c r="E23" s="13">
        <v>1</v>
      </c>
      <c r="F23" s="29">
        <v>13</v>
      </c>
    </row>
    <row r="24" spans="1:6" ht="15.75">
      <c r="A24" s="1" t="s">
        <v>13</v>
      </c>
      <c r="B24" s="39">
        <v>1</v>
      </c>
      <c r="C24" s="12" t="s">
        <v>1</v>
      </c>
      <c r="D24" s="32">
        <v>0.08019246190858059</v>
      </c>
      <c r="E24" s="13">
        <v>1</v>
      </c>
      <c r="F24" s="29">
        <v>0</v>
      </c>
    </row>
    <row r="25" spans="1:6" ht="15.75">
      <c r="A25" s="1" t="s">
        <v>14</v>
      </c>
      <c r="B25" s="39">
        <v>49</v>
      </c>
      <c r="C25" s="12">
        <v>6</v>
      </c>
      <c r="D25" s="32">
        <v>3.929430633520449</v>
      </c>
      <c r="E25" s="13">
        <v>6</v>
      </c>
      <c r="F25" s="29">
        <v>43</v>
      </c>
    </row>
    <row r="26" spans="1:6" ht="15.75">
      <c r="A26" s="1" t="s">
        <v>15</v>
      </c>
      <c r="B26" s="39">
        <v>16</v>
      </c>
      <c r="C26" s="12">
        <v>23</v>
      </c>
      <c r="D26" s="32">
        <v>1.2830793905372895</v>
      </c>
      <c r="E26" s="13">
        <v>2</v>
      </c>
      <c r="F26" s="29">
        <v>14</v>
      </c>
    </row>
    <row r="27" spans="1:6" ht="15.75">
      <c r="A27" s="1" t="s">
        <v>16</v>
      </c>
      <c r="B27" s="39">
        <v>3</v>
      </c>
      <c r="C27" s="12">
        <v>46</v>
      </c>
      <c r="D27" s="32">
        <v>0.24057738572574178</v>
      </c>
      <c r="E27" s="13">
        <v>2</v>
      </c>
      <c r="F27" s="29">
        <v>1</v>
      </c>
    </row>
    <row r="28" spans="1:6" ht="15.75">
      <c r="A28" s="1" t="s">
        <v>17</v>
      </c>
      <c r="B28" s="39">
        <v>9</v>
      </c>
      <c r="C28" s="12">
        <v>41</v>
      </c>
      <c r="D28" s="32">
        <v>0.7217321571772253</v>
      </c>
      <c r="E28" s="13">
        <v>2</v>
      </c>
      <c r="F28" s="29">
        <v>7</v>
      </c>
    </row>
    <row r="29" spans="1:6" ht="15.75">
      <c r="A29" s="1" t="s">
        <v>18</v>
      </c>
      <c r="B29" s="39">
        <v>49</v>
      </c>
      <c r="C29" s="12">
        <v>7</v>
      </c>
      <c r="D29" s="32">
        <v>3.929430633520449</v>
      </c>
      <c r="E29" s="13">
        <v>5</v>
      </c>
      <c r="F29" s="29">
        <v>44</v>
      </c>
    </row>
    <row r="30" spans="1:6" ht="15.75">
      <c r="A30" s="1" t="s">
        <v>19</v>
      </c>
      <c r="B30" s="39">
        <v>32</v>
      </c>
      <c r="C30" s="12">
        <v>12</v>
      </c>
      <c r="D30" s="32">
        <v>2.566158781074579</v>
      </c>
      <c r="E30" s="13">
        <v>0</v>
      </c>
      <c r="F30" s="29">
        <v>32</v>
      </c>
    </row>
    <row r="31" spans="1:6" ht="15.75">
      <c r="A31" s="1" t="s">
        <v>20</v>
      </c>
      <c r="B31" s="39">
        <v>12</v>
      </c>
      <c r="C31" s="12">
        <v>33</v>
      </c>
      <c r="D31" s="32">
        <v>0.9623095429029671</v>
      </c>
      <c r="E31" s="13">
        <v>1</v>
      </c>
      <c r="F31" s="29">
        <v>11</v>
      </c>
    </row>
    <row r="32" spans="1:6" ht="15.75">
      <c r="A32" s="1" t="s">
        <v>21</v>
      </c>
      <c r="B32" s="39">
        <v>12</v>
      </c>
      <c r="C32" s="12">
        <v>34</v>
      </c>
      <c r="D32" s="32">
        <v>0.9623095429029671</v>
      </c>
      <c r="E32" s="13">
        <v>1</v>
      </c>
      <c r="F32" s="29">
        <v>11</v>
      </c>
    </row>
    <row r="33" spans="1:6" ht="15.75">
      <c r="A33" s="1" t="s">
        <v>22</v>
      </c>
      <c r="B33" s="39">
        <v>14</v>
      </c>
      <c r="C33" s="12">
        <v>28</v>
      </c>
      <c r="D33" s="32">
        <v>1.1226944667201284</v>
      </c>
      <c r="E33" s="13">
        <v>1</v>
      </c>
      <c r="F33" s="29">
        <v>13</v>
      </c>
    </row>
    <row r="34" spans="1:6" ht="15.75">
      <c r="A34" s="1" t="s">
        <v>23</v>
      </c>
      <c r="B34" s="39">
        <v>14</v>
      </c>
      <c r="C34" s="12">
        <v>29</v>
      </c>
      <c r="D34" s="32">
        <v>1.1226944667201284</v>
      </c>
      <c r="E34" s="13">
        <v>1</v>
      </c>
      <c r="F34" s="29">
        <v>13</v>
      </c>
    </row>
    <row r="35" spans="1:6" ht="15.75">
      <c r="A35" s="1" t="s">
        <v>24</v>
      </c>
      <c r="B35" s="39">
        <v>12</v>
      </c>
      <c r="C35" s="12">
        <v>35</v>
      </c>
      <c r="D35" s="32">
        <v>0.9623095429029671</v>
      </c>
      <c r="E35" s="13">
        <v>3</v>
      </c>
      <c r="F35" s="29">
        <v>9</v>
      </c>
    </row>
    <row r="36" spans="1:6" ht="15.75">
      <c r="A36" s="1" t="s">
        <v>25</v>
      </c>
      <c r="B36" s="39">
        <v>18</v>
      </c>
      <c r="C36" s="12">
        <v>22</v>
      </c>
      <c r="D36" s="32">
        <v>1.4434643143544506</v>
      </c>
      <c r="E36" s="13">
        <v>9</v>
      </c>
      <c r="F36" s="29">
        <v>9</v>
      </c>
    </row>
    <row r="37" spans="1:6" ht="15.75">
      <c r="A37" s="1" t="s">
        <v>26</v>
      </c>
      <c r="B37" s="39">
        <v>32</v>
      </c>
      <c r="C37" s="12">
        <v>13</v>
      </c>
      <c r="D37" s="32">
        <v>2.566158781074579</v>
      </c>
      <c r="E37" s="13">
        <v>6</v>
      </c>
      <c r="F37" s="29">
        <v>26</v>
      </c>
    </row>
    <row r="38" spans="1:6" ht="15.75">
      <c r="A38" s="1" t="s">
        <v>27</v>
      </c>
      <c r="B38" s="39">
        <v>67</v>
      </c>
      <c r="C38" s="12">
        <v>5</v>
      </c>
      <c r="D38" s="32">
        <v>5.3728949478749</v>
      </c>
      <c r="E38" s="13">
        <v>1</v>
      </c>
      <c r="F38" s="29">
        <v>66</v>
      </c>
    </row>
    <row r="39" spans="1:6" ht="15.75">
      <c r="A39" s="1" t="s">
        <v>28</v>
      </c>
      <c r="B39" s="39">
        <v>25</v>
      </c>
      <c r="C39" s="12">
        <v>18</v>
      </c>
      <c r="D39" s="32">
        <v>2.0048115477145148</v>
      </c>
      <c r="E39" s="13">
        <v>2</v>
      </c>
      <c r="F39" s="29">
        <v>23</v>
      </c>
    </row>
    <row r="40" spans="1:6" ht="15.75">
      <c r="A40" s="1" t="s">
        <v>29</v>
      </c>
      <c r="B40" s="39">
        <v>6</v>
      </c>
      <c r="C40" s="12">
        <v>44</v>
      </c>
      <c r="D40" s="32">
        <v>0.48115477145148355</v>
      </c>
      <c r="E40" s="13">
        <v>0</v>
      </c>
      <c r="F40" s="29">
        <v>6</v>
      </c>
    </row>
    <row r="41" spans="1:6" ht="15.75">
      <c r="A41" s="1" t="s">
        <v>30</v>
      </c>
      <c r="B41" s="39">
        <v>29</v>
      </c>
      <c r="C41" s="12">
        <v>16</v>
      </c>
      <c r="D41" s="32">
        <v>2.3255813953488373</v>
      </c>
      <c r="E41" s="13">
        <v>3</v>
      </c>
      <c r="F41" s="29">
        <v>26</v>
      </c>
    </row>
    <row r="42" spans="1:6" ht="15.75">
      <c r="A42" s="1" t="s">
        <v>31</v>
      </c>
      <c r="B42" s="39">
        <v>15</v>
      </c>
      <c r="C42" s="12">
        <v>26</v>
      </c>
      <c r="D42" s="32">
        <v>1.202886928628709</v>
      </c>
      <c r="E42" s="13">
        <v>0</v>
      </c>
      <c r="F42" s="29">
        <v>15</v>
      </c>
    </row>
    <row r="43" spans="1:6" ht="15.75">
      <c r="A43" s="1" t="s">
        <v>32</v>
      </c>
      <c r="B43" s="39">
        <v>13</v>
      </c>
      <c r="C43" s="12">
        <v>32</v>
      </c>
      <c r="D43" s="32">
        <v>1.0425020048115476</v>
      </c>
      <c r="E43" s="13">
        <v>1</v>
      </c>
      <c r="F43" s="29">
        <v>12</v>
      </c>
    </row>
    <row r="44" spans="1:6" ht="15.75">
      <c r="A44" s="1" t="s">
        <v>33</v>
      </c>
      <c r="B44" s="39">
        <v>1</v>
      </c>
      <c r="C44" s="12">
        <v>49</v>
      </c>
      <c r="D44" s="32">
        <v>0.08019246190858059</v>
      </c>
      <c r="E44" s="13">
        <v>0</v>
      </c>
      <c r="F44" s="29">
        <v>1</v>
      </c>
    </row>
    <row r="45" spans="1:6" ht="15.75">
      <c r="A45" s="1" t="s">
        <v>34</v>
      </c>
      <c r="B45" s="39">
        <v>21</v>
      </c>
      <c r="C45" s="12">
        <v>19</v>
      </c>
      <c r="D45" s="32">
        <v>1.6840417000801924</v>
      </c>
      <c r="E45" s="13">
        <v>1</v>
      </c>
      <c r="F45" s="29">
        <v>20</v>
      </c>
    </row>
    <row r="46" spans="1:6" ht="15.75">
      <c r="A46" s="1" t="s">
        <v>35</v>
      </c>
      <c r="B46" s="39">
        <v>116</v>
      </c>
      <c r="C46" s="12">
        <v>1</v>
      </c>
      <c r="D46" s="32">
        <v>9.30232558139535</v>
      </c>
      <c r="E46" s="13">
        <v>8</v>
      </c>
      <c r="F46" s="29">
        <v>108</v>
      </c>
    </row>
    <row r="47" spans="1:6" ht="15.75">
      <c r="A47" s="1" t="s">
        <v>36</v>
      </c>
      <c r="B47" s="39">
        <v>14</v>
      </c>
      <c r="C47" s="12">
        <v>30</v>
      </c>
      <c r="D47" s="32">
        <v>1.1226944667201284</v>
      </c>
      <c r="E47" s="13">
        <v>1</v>
      </c>
      <c r="F47" s="29">
        <v>13</v>
      </c>
    </row>
    <row r="48" spans="1:6" ht="15.75">
      <c r="A48" s="1" t="s">
        <v>37</v>
      </c>
      <c r="B48" s="39">
        <v>87</v>
      </c>
      <c r="C48" s="12">
        <v>4</v>
      </c>
      <c r="D48" s="32">
        <v>6.976744186046512</v>
      </c>
      <c r="E48" s="13">
        <v>4</v>
      </c>
      <c r="F48" s="29">
        <v>83</v>
      </c>
    </row>
    <row r="49" spans="1:6" ht="15.75">
      <c r="A49" s="1" t="s">
        <v>38</v>
      </c>
      <c r="B49" s="39">
        <v>31</v>
      </c>
      <c r="C49" s="12">
        <v>14</v>
      </c>
      <c r="D49" s="32">
        <v>2.4859663191659984</v>
      </c>
      <c r="E49" s="13">
        <v>2</v>
      </c>
      <c r="F49" s="29">
        <v>29</v>
      </c>
    </row>
    <row r="50" spans="1:6" ht="15.75">
      <c r="A50" s="1" t="s">
        <v>39</v>
      </c>
      <c r="B50" s="39">
        <v>0</v>
      </c>
      <c r="C50" s="12">
        <v>50</v>
      </c>
      <c r="D50" s="32">
        <v>0</v>
      </c>
      <c r="E50" s="13">
        <v>0</v>
      </c>
      <c r="F50" s="29">
        <v>0</v>
      </c>
    </row>
    <row r="51" spans="1:6" ht="15.75">
      <c r="A51" s="1" t="s">
        <v>40</v>
      </c>
      <c r="B51" s="39">
        <v>38</v>
      </c>
      <c r="C51" s="12">
        <v>10</v>
      </c>
      <c r="D51" s="32">
        <v>3.0473135525260626</v>
      </c>
      <c r="E51" s="13">
        <v>5</v>
      </c>
      <c r="F51" s="29">
        <v>33</v>
      </c>
    </row>
    <row r="52" spans="1:6" ht="15.75">
      <c r="A52" s="1" t="s">
        <v>41</v>
      </c>
      <c r="B52" s="39">
        <v>11</v>
      </c>
      <c r="C52" s="12">
        <v>39</v>
      </c>
      <c r="D52" s="32">
        <v>0.8821170809943866</v>
      </c>
      <c r="E52" s="13">
        <v>1</v>
      </c>
      <c r="F52" s="29">
        <v>10</v>
      </c>
    </row>
    <row r="53" spans="1:6" ht="15.75">
      <c r="A53" s="1" t="s">
        <v>42</v>
      </c>
      <c r="B53" s="39">
        <v>12</v>
      </c>
      <c r="C53" s="12">
        <v>36</v>
      </c>
      <c r="D53" s="32">
        <v>0.9623095429029671</v>
      </c>
      <c r="E53" s="13">
        <v>2</v>
      </c>
      <c r="F53" s="29">
        <v>10</v>
      </c>
    </row>
    <row r="54" spans="1:6" ht="15.75">
      <c r="A54" s="1" t="s">
        <v>43</v>
      </c>
      <c r="B54" s="39">
        <v>96</v>
      </c>
      <c r="C54" s="12">
        <v>3</v>
      </c>
      <c r="D54" s="32">
        <v>7.698476343223737</v>
      </c>
      <c r="E54" s="13">
        <v>6</v>
      </c>
      <c r="F54" s="29">
        <v>90</v>
      </c>
    </row>
    <row r="55" spans="1:6" ht="15.75">
      <c r="A55" s="1" t="s">
        <v>44</v>
      </c>
      <c r="B55" s="39">
        <v>12</v>
      </c>
      <c r="C55" s="12">
        <v>37</v>
      </c>
      <c r="D55" s="32">
        <v>0.9623095429029671</v>
      </c>
      <c r="E55" s="13">
        <v>2</v>
      </c>
      <c r="F55" s="29">
        <v>10</v>
      </c>
    </row>
    <row r="56" spans="1:6" ht="15.75">
      <c r="A56" s="1" t="s">
        <v>45</v>
      </c>
      <c r="B56" s="39">
        <v>25</v>
      </c>
      <c r="C56" s="12">
        <v>17</v>
      </c>
      <c r="D56" s="32">
        <v>2.0048115477145148</v>
      </c>
      <c r="E56" s="13">
        <v>2</v>
      </c>
      <c r="F56" s="29">
        <v>23</v>
      </c>
    </row>
    <row r="57" spans="1:6" ht="15.75">
      <c r="A57" s="1" t="s">
        <v>46</v>
      </c>
      <c r="B57" s="39">
        <v>2</v>
      </c>
      <c r="C57" s="12">
        <v>47</v>
      </c>
      <c r="D57" s="32">
        <v>0.16038492381716118</v>
      </c>
      <c r="E57" s="13">
        <v>1</v>
      </c>
      <c r="F57" s="29">
        <v>1</v>
      </c>
    </row>
    <row r="58" spans="1:6" ht="15.75">
      <c r="A58" s="1" t="s">
        <v>47</v>
      </c>
      <c r="B58" s="39">
        <v>14</v>
      </c>
      <c r="C58" s="12">
        <v>31</v>
      </c>
      <c r="D58" s="32">
        <v>1.1226944667201284</v>
      </c>
      <c r="E58" s="13">
        <v>4</v>
      </c>
      <c r="F58" s="29">
        <v>10</v>
      </c>
    </row>
    <row r="59" spans="1:6" ht="15.75">
      <c r="A59" s="1" t="s">
        <v>48</v>
      </c>
      <c r="B59" s="39">
        <v>47</v>
      </c>
      <c r="C59" s="12">
        <v>9</v>
      </c>
      <c r="D59" s="32">
        <v>3.769045709703288</v>
      </c>
      <c r="E59" s="13">
        <v>4</v>
      </c>
      <c r="F59" s="29">
        <v>43</v>
      </c>
    </row>
    <row r="60" spans="1:6" ht="15.75">
      <c r="A60" s="1" t="s">
        <v>49</v>
      </c>
      <c r="B60" s="39">
        <v>19</v>
      </c>
      <c r="C60" s="12">
        <v>20</v>
      </c>
      <c r="D60" s="32">
        <v>1.5236567762630313</v>
      </c>
      <c r="E60" s="13">
        <v>4</v>
      </c>
      <c r="F60" s="29">
        <v>15</v>
      </c>
    </row>
    <row r="61" spans="1:6" ht="15.75">
      <c r="A61" s="1" t="s">
        <v>50</v>
      </c>
      <c r="B61" s="39">
        <v>11</v>
      </c>
      <c r="C61" s="12">
        <v>38</v>
      </c>
      <c r="D61" s="32">
        <v>0.8821170809943866</v>
      </c>
      <c r="E61" s="13">
        <v>0</v>
      </c>
      <c r="F61" s="29">
        <v>11</v>
      </c>
    </row>
    <row r="62" spans="1:6" ht="15.75">
      <c r="A62" s="1" t="s">
        <v>51</v>
      </c>
      <c r="B62" s="39">
        <v>30</v>
      </c>
      <c r="C62" s="12">
        <v>15</v>
      </c>
      <c r="D62" s="32">
        <v>2.405773857257418</v>
      </c>
      <c r="E62" s="13">
        <v>11</v>
      </c>
      <c r="F62" s="29">
        <v>19</v>
      </c>
    </row>
    <row r="63" spans="1:6" ht="15.75">
      <c r="A63" s="1" t="s">
        <v>52</v>
      </c>
      <c r="B63" s="39">
        <v>48</v>
      </c>
      <c r="C63" s="12">
        <v>8</v>
      </c>
      <c r="D63" s="32">
        <v>3.8492381716118684</v>
      </c>
      <c r="E63" s="13">
        <v>13</v>
      </c>
      <c r="F63" s="29">
        <v>35</v>
      </c>
    </row>
    <row r="64" spans="1:6" ht="15.75">
      <c r="A64" s="1" t="s">
        <v>53</v>
      </c>
      <c r="B64" s="39">
        <v>9</v>
      </c>
      <c r="C64" s="12">
        <v>42</v>
      </c>
      <c r="D64" s="32">
        <v>0.7217321571772253</v>
      </c>
      <c r="E64" s="13">
        <v>2</v>
      </c>
      <c r="F64" s="29">
        <v>7</v>
      </c>
    </row>
    <row r="65" spans="1:6" ht="15.75">
      <c r="A65" s="1" t="s">
        <v>54</v>
      </c>
      <c r="B65" s="39">
        <v>38</v>
      </c>
      <c r="C65" s="12">
        <v>11</v>
      </c>
      <c r="D65" s="32">
        <v>3.0473135525260626</v>
      </c>
      <c r="E65" s="13">
        <v>0</v>
      </c>
      <c r="F65" s="29">
        <v>38</v>
      </c>
    </row>
    <row r="66" spans="1:6" ht="15.75">
      <c r="A66" s="1" t="s">
        <v>55</v>
      </c>
      <c r="B66" s="39">
        <v>2</v>
      </c>
      <c r="C66" s="12">
        <v>48</v>
      </c>
      <c r="D66" s="32">
        <v>0.16038492381716118</v>
      </c>
      <c r="E66" s="13">
        <v>1</v>
      </c>
      <c r="F66" s="29">
        <v>1</v>
      </c>
    </row>
    <row r="67" spans="1:6" ht="15.75" hidden="1">
      <c r="A67" s="1"/>
      <c r="B67" s="39"/>
      <c r="C67" s="12"/>
      <c r="D67" s="13"/>
      <c r="E67" s="13"/>
      <c r="F67" s="29"/>
    </row>
    <row r="68" spans="1:6" ht="15.75" hidden="1">
      <c r="A68" s="1" t="s">
        <v>60</v>
      </c>
      <c r="B68" s="39" t="e">
        <f>SUM(E68+F68)</f>
        <v>#REF!</v>
      </c>
      <c r="C68" s="12" t="s">
        <v>1</v>
      </c>
      <c r="D68" s="13" t="s">
        <v>1</v>
      </c>
      <c r="E68" s="13" t="e">
        <f>SUM(#REF!)</f>
        <v>#REF!</v>
      </c>
      <c r="F68" s="29" t="e">
        <f>SUM(#REF!)</f>
        <v>#REF!</v>
      </c>
    </row>
    <row r="69" spans="1:6" ht="15.75" hidden="1">
      <c r="A69" s="1"/>
      <c r="B69" s="39"/>
      <c r="C69" s="12"/>
      <c r="D69" s="13"/>
      <c r="E69" s="13"/>
      <c r="F69" s="29"/>
    </row>
    <row r="70" spans="1:6" ht="15.75" hidden="1">
      <c r="A70" s="8" t="s">
        <v>61</v>
      </c>
      <c r="B70" s="39" t="e">
        <f>SUM(E70+F70)</f>
        <v>#REF!</v>
      </c>
      <c r="C70" s="12" t="s">
        <v>1</v>
      </c>
      <c r="D70" s="13" t="s">
        <v>1</v>
      </c>
      <c r="E70" s="13" t="e">
        <f>SUM(#REF!)</f>
        <v>#REF!</v>
      </c>
      <c r="F70" s="29" t="e">
        <f>SUM(#REF!)</f>
        <v>#REF!</v>
      </c>
    </row>
    <row r="71" spans="1:6" ht="15.75" hidden="1">
      <c r="A71" s="7" t="s">
        <v>62</v>
      </c>
      <c r="B71" s="39" t="e">
        <f>SUM(E71+F71)</f>
        <v>#REF!</v>
      </c>
      <c r="C71" s="12" t="s">
        <v>1</v>
      </c>
      <c r="D71" s="13" t="s">
        <v>1</v>
      </c>
      <c r="E71" s="13" t="e">
        <f>SUM(#REF!)</f>
        <v>#REF!</v>
      </c>
      <c r="F71" s="29" t="e">
        <f>SUM(#REF!)</f>
        <v>#REF!</v>
      </c>
    </row>
    <row r="72" spans="1:6" ht="15.75">
      <c r="A72" s="8" t="s">
        <v>63</v>
      </c>
      <c r="B72" s="39">
        <v>2</v>
      </c>
      <c r="C72" s="12" t="s">
        <v>1</v>
      </c>
      <c r="D72" s="13" t="s">
        <v>1</v>
      </c>
      <c r="E72" s="13">
        <v>1</v>
      </c>
      <c r="F72" s="29">
        <v>1</v>
      </c>
    </row>
    <row r="73" spans="1:6" ht="15.75" hidden="1">
      <c r="A73" s="7" t="s">
        <v>64</v>
      </c>
      <c r="B73" s="39">
        <f>SUM(E73+F73)</f>
        <v>0</v>
      </c>
      <c r="C73" s="12" t="s">
        <v>1</v>
      </c>
      <c r="D73" s="13" t="s">
        <v>1</v>
      </c>
      <c r="E73" s="13"/>
      <c r="F73" s="29"/>
    </row>
    <row r="74" spans="1:6" ht="15.75" hidden="1">
      <c r="A74" s="7" t="s">
        <v>65</v>
      </c>
      <c r="B74" s="39">
        <f>SUM(E74+F74)</f>
        <v>0</v>
      </c>
      <c r="C74" s="12" t="s">
        <v>1</v>
      </c>
      <c r="D74" s="13" t="s">
        <v>1</v>
      </c>
      <c r="E74" s="13"/>
      <c r="F74" s="29"/>
    </row>
    <row r="75" spans="1:6" ht="15.75" hidden="1">
      <c r="A75" s="7" t="s">
        <v>66</v>
      </c>
      <c r="B75" s="39">
        <f>SUM(E75+F75)</f>
        <v>0</v>
      </c>
      <c r="C75" s="12" t="s">
        <v>1</v>
      </c>
      <c r="D75" s="13" t="s">
        <v>1</v>
      </c>
      <c r="E75" s="13"/>
      <c r="F75" s="29"/>
    </row>
    <row r="76" spans="1:6" ht="15.75">
      <c r="A76" s="8" t="s">
        <v>67</v>
      </c>
      <c r="B76" s="39">
        <v>13</v>
      </c>
      <c r="C76" s="12" t="s">
        <v>1</v>
      </c>
      <c r="D76" s="13" t="s">
        <v>1</v>
      </c>
      <c r="E76" s="13">
        <v>1</v>
      </c>
      <c r="F76" s="29">
        <v>12</v>
      </c>
    </row>
    <row r="77" spans="1:6" ht="15.75" hidden="1">
      <c r="A77" s="7" t="s">
        <v>68</v>
      </c>
      <c r="B77" s="39">
        <f>SUM(E77+F77)</f>
        <v>0</v>
      </c>
      <c r="C77" s="12" t="s">
        <v>1</v>
      </c>
      <c r="D77" s="13" t="s">
        <v>1</v>
      </c>
      <c r="E77" s="13"/>
      <c r="F77" s="29"/>
    </row>
    <row r="78" spans="1:6" ht="15.75">
      <c r="A78" s="33" t="s">
        <v>69</v>
      </c>
      <c r="B78" s="43">
        <v>2</v>
      </c>
      <c r="C78" s="34" t="s">
        <v>1</v>
      </c>
      <c r="D78" s="34" t="s">
        <v>1</v>
      </c>
      <c r="E78" s="34">
        <v>0</v>
      </c>
      <c r="F78" s="44">
        <v>2</v>
      </c>
    </row>
    <row r="80" ht="15.75">
      <c r="A80" s="4" t="s">
        <v>3</v>
      </c>
    </row>
    <row r="81" ht="15.75">
      <c r="A81" s="4" t="s">
        <v>57</v>
      </c>
    </row>
    <row r="82" ht="15.75">
      <c r="A82" s="4" t="s">
        <v>87</v>
      </c>
    </row>
    <row r="83" ht="15.75">
      <c r="A83" s="14"/>
    </row>
    <row r="84" ht="16.5">
      <c r="A84" s="3"/>
    </row>
    <row r="85" ht="15.75">
      <c r="A85" s="1"/>
    </row>
    <row r="93" ht="15.75">
      <c r="A93" s="21"/>
    </row>
    <row r="94" ht="15.75">
      <c r="A94" s="22"/>
    </row>
    <row r="95" ht="15.75">
      <c r="A95" s="22"/>
    </row>
    <row r="96" ht="15.75">
      <c r="A96" s="22"/>
    </row>
    <row r="97" ht="15.75">
      <c r="A97" s="22"/>
    </row>
    <row r="98" ht="15.75">
      <c r="A98" s="22"/>
    </row>
    <row r="99" ht="15.75">
      <c r="A99" s="22"/>
    </row>
    <row r="100" ht="15.75">
      <c r="A100" s="22"/>
    </row>
    <row r="101" ht="15.75">
      <c r="A101" s="22"/>
    </row>
    <row r="102" ht="15.75">
      <c r="A102" s="22"/>
    </row>
    <row r="103" ht="15.75">
      <c r="A103" s="22"/>
    </row>
    <row r="104" ht="15.75">
      <c r="A104" s="22"/>
    </row>
    <row r="105" ht="15.75">
      <c r="A105" s="22"/>
    </row>
    <row r="106" ht="15.75">
      <c r="A106" s="22"/>
    </row>
    <row r="107" ht="15.75">
      <c r="A107" s="22"/>
    </row>
    <row r="108" ht="15.75">
      <c r="A108" s="22"/>
    </row>
    <row r="109" ht="15.75">
      <c r="A109" s="22"/>
    </row>
    <row r="110" ht="15.75">
      <c r="A110" s="22"/>
    </row>
    <row r="111" ht="15.75">
      <c r="A111" s="22"/>
    </row>
    <row r="112" ht="15.75">
      <c r="A112" s="22"/>
    </row>
    <row r="113" ht="15.75">
      <c r="A113" s="22"/>
    </row>
    <row r="114" ht="15.75">
      <c r="A114" s="22"/>
    </row>
    <row r="115" ht="15.75">
      <c r="A115" s="22"/>
    </row>
    <row r="116" ht="15.75">
      <c r="A116" s="22"/>
    </row>
    <row r="117" ht="15.75">
      <c r="A117" s="22"/>
    </row>
    <row r="118" ht="15.75">
      <c r="A118" s="22"/>
    </row>
    <row r="119" ht="15.75">
      <c r="A119" s="22"/>
    </row>
    <row r="120" ht="15.75">
      <c r="A120" s="22"/>
    </row>
    <row r="121" ht="15.75">
      <c r="A121" s="22"/>
    </row>
    <row r="122" ht="15.75">
      <c r="A122" s="22"/>
    </row>
    <row r="123" ht="15.75">
      <c r="A123" s="22"/>
    </row>
    <row r="124" ht="15.75">
      <c r="A124" s="22"/>
    </row>
    <row r="125" ht="15.75">
      <c r="A125" s="22"/>
    </row>
    <row r="126" ht="15.75">
      <c r="A126" s="22"/>
    </row>
    <row r="127" ht="15.75">
      <c r="A127" s="22"/>
    </row>
    <row r="128" ht="15.75">
      <c r="A128" s="22"/>
    </row>
    <row r="129" ht="15.75">
      <c r="A129" s="22"/>
    </row>
    <row r="130" ht="15.75">
      <c r="A130" s="22"/>
    </row>
    <row r="131" ht="15.75">
      <c r="A131" s="22"/>
    </row>
    <row r="132" ht="15.75">
      <c r="A132" s="22"/>
    </row>
    <row r="133" ht="15.75">
      <c r="A133" s="22"/>
    </row>
    <row r="134" ht="15.75">
      <c r="A134" s="22"/>
    </row>
    <row r="135" ht="15.75">
      <c r="A135" s="22"/>
    </row>
    <row r="136" ht="15.75">
      <c r="A136" s="22"/>
    </row>
    <row r="137" ht="15.75">
      <c r="A137" s="22"/>
    </row>
    <row r="138" ht="15.75">
      <c r="A138" s="22"/>
    </row>
    <row r="139" ht="15.75">
      <c r="A139" s="16"/>
    </row>
    <row r="140" ht="15.75">
      <c r="A140" s="16"/>
    </row>
    <row r="141" ht="15.75">
      <c r="A141" s="16"/>
    </row>
    <row r="142" ht="15.75">
      <c r="A142" s="16"/>
    </row>
    <row r="143" ht="15.75">
      <c r="A143" s="16"/>
    </row>
    <row r="144" ht="15.75">
      <c r="A144" s="16"/>
    </row>
    <row r="145" ht="15.75">
      <c r="A145" s="16"/>
    </row>
    <row r="146" ht="15.75">
      <c r="A146" s="16"/>
    </row>
    <row r="147" ht="15.75">
      <c r="A147" s="16"/>
    </row>
    <row r="148" ht="15.75">
      <c r="A148" s="16"/>
    </row>
    <row r="149" ht="15.75">
      <c r="A149" s="16"/>
    </row>
    <row r="150" ht="15.75">
      <c r="A150" s="16"/>
    </row>
  </sheetData>
  <mergeCells count="2">
    <mergeCell ref="A5:A11"/>
    <mergeCell ref="B5:F6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portrait" paperSize="17" scale="90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6" t="s">
        <v>86</v>
      </c>
    </row>
    <row r="2" ht="16.5">
      <c r="A2" s="6"/>
    </row>
    <row r="3" ht="15.75">
      <c r="A3" s="42" t="s">
        <v>91</v>
      </c>
    </row>
    <row r="4" ht="15.75">
      <c r="A4" s="1"/>
    </row>
    <row r="5" ht="16.5">
      <c r="A5" s="4" t="s">
        <v>90</v>
      </c>
    </row>
    <row r="6" ht="15.75">
      <c r="A6" s="4" t="s">
        <v>81</v>
      </c>
    </row>
    <row r="7" ht="15.75">
      <c r="A7" s="4" t="s">
        <v>82</v>
      </c>
    </row>
    <row r="8" ht="15.75">
      <c r="A8" s="4" t="s">
        <v>83</v>
      </c>
    </row>
    <row r="9" ht="15.75">
      <c r="A9" s="4" t="s">
        <v>84</v>
      </c>
    </row>
    <row r="10" ht="15.75">
      <c r="A10" s="1" t="s">
        <v>85</v>
      </c>
    </row>
    <row r="11" ht="15.75">
      <c r="A11" s="1" t="s">
        <v>88</v>
      </c>
    </row>
    <row r="13" ht="15.75">
      <c r="A13" s="5" t="s">
        <v>89</v>
      </c>
    </row>
    <row r="14" ht="15.75">
      <c r="A14" s="4" t="s">
        <v>2</v>
      </c>
    </row>
    <row r="15" ht="15.75">
      <c r="A15" s="4"/>
    </row>
    <row r="16" ht="16.5">
      <c r="A16" s="17" t="s">
        <v>3</v>
      </c>
    </row>
    <row r="17" ht="16.5">
      <c r="A17" s="17" t="s">
        <v>57</v>
      </c>
    </row>
    <row r="18" ht="16.5">
      <c r="A18" s="17" t="s">
        <v>87</v>
      </c>
    </row>
    <row r="19" ht="16.5">
      <c r="A19" s="17"/>
    </row>
    <row r="20" ht="15.75">
      <c r="A20" s="4" t="s">
        <v>72</v>
      </c>
    </row>
    <row r="21" ht="15.75">
      <c r="A21" s="19" t="s">
        <v>4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Sites on the National Priority List by State and Outlying Area</dc:title>
  <dc:subject/>
  <dc:creator>US Census Bureau</dc:creator>
  <cp:keywords/>
  <dc:description/>
  <cp:lastModifiedBy>Bureau Of The Census</cp:lastModifiedBy>
  <cp:lastPrinted>2008-05-16T18:38:32Z</cp:lastPrinted>
  <dcterms:created xsi:type="dcterms:W3CDTF">2004-05-13T15:41:04Z</dcterms:created>
  <dcterms:modified xsi:type="dcterms:W3CDTF">2008-11-04T19:56:59Z</dcterms:modified>
  <cp:category/>
  <cp:version/>
  <cp:contentType/>
  <cp:contentStatus/>
</cp:coreProperties>
</file>