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Data" sheetId="1" r:id="rId1"/>
    <sheet name="Notes" sheetId="2" r:id="rId2"/>
    <sheet name="2005" sheetId="3" r:id="rId3"/>
  </sheets>
  <definedNames>
    <definedName name="_xlnm.Print_Area" localSheetId="0">'Data'!$B$1:$S$80</definedName>
    <definedName name="_xlnm.Print_Titles" localSheetId="0">'Data'!$A:$A,'Data'!#REF!</definedName>
  </definedNames>
  <calcPr fullCalcOnLoad="1"/>
</workbook>
</file>

<file path=xl/sharedStrings.xml><?xml version="1.0" encoding="utf-8"?>
<sst xmlns="http://schemas.openxmlformats.org/spreadsheetml/2006/main" count="313" uniqueCount="219">
  <si>
    <t>see text, Sections 1 and 13, and Appendix III]</t>
  </si>
  <si>
    <t>Income interval</t>
  </si>
  <si>
    <t xml:space="preserve">All races </t>
  </si>
  <si>
    <t>Hispanic \4</t>
  </si>
  <si>
    <t xml:space="preserve">    All households</t>
  </si>
  <si>
    <t>Under $10,000</t>
  </si>
  <si>
    <t>Under $2,500</t>
  </si>
  <si>
    <t>$2,500 to $4,999</t>
  </si>
  <si>
    <t>$5,000 to $7,499</t>
  </si>
  <si>
    <t>$7,500 to $9,999</t>
  </si>
  <si>
    <t>$10,000 to $14,999</t>
  </si>
  <si>
    <t>$10,000 to $12,499</t>
  </si>
  <si>
    <t>$12,500 to $14,999</t>
  </si>
  <si>
    <t>$15,000 to $19,999</t>
  </si>
  <si>
    <t>$15,000 to $17,499</t>
  </si>
  <si>
    <t>$17,500 to $19,999</t>
  </si>
  <si>
    <t>$20,000 to $24,999</t>
  </si>
  <si>
    <t>$20,000 to $22,499</t>
  </si>
  <si>
    <t>$22,500 to $24,999</t>
  </si>
  <si>
    <t>$25,000 to $29,999</t>
  </si>
  <si>
    <t>$25,000 to $27,499</t>
  </si>
  <si>
    <t>$27,500 to $29,999</t>
  </si>
  <si>
    <t>$30,000 to $34,999</t>
  </si>
  <si>
    <t>$30,000 to $32,499</t>
  </si>
  <si>
    <t>$32,500 to $34,999</t>
  </si>
  <si>
    <t>$35,000 to $39,999</t>
  </si>
  <si>
    <t>$35,000 to $37,499</t>
  </si>
  <si>
    <t>$37,500 to $39,999</t>
  </si>
  <si>
    <t>$40,000 to $44,999</t>
  </si>
  <si>
    <t>$40,000 to $42,499</t>
  </si>
  <si>
    <t>$42,500 to $44,999</t>
  </si>
  <si>
    <t>$45,000 to $49,999</t>
  </si>
  <si>
    <t>$45,000 to $47,499</t>
  </si>
  <si>
    <t>$47,500 to $49,999</t>
  </si>
  <si>
    <t>$50,000 to $59,999</t>
  </si>
  <si>
    <t>$50,000 to $52,499</t>
  </si>
  <si>
    <t>$52,500 to $54,999</t>
  </si>
  <si>
    <t>$55,000 to $57,499</t>
  </si>
  <si>
    <t>$57,500 to $59,999</t>
  </si>
  <si>
    <t>$60,000 to $74,999</t>
  </si>
  <si>
    <t>$60,000 to $62,499</t>
  </si>
  <si>
    <t>$62,500 to $64,999</t>
  </si>
  <si>
    <t>$65,000 to $67,499</t>
  </si>
  <si>
    <t>$67,500 to $69,999</t>
  </si>
  <si>
    <t>$70,000 to $72,499</t>
  </si>
  <si>
    <t>$72,500 to $74,999</t>
  </si>
  <si>
    <t>$75,000 to $84,999</t>
  </si>
  <si>
    <t>$75,000 to $77,499</t>
  </si>
  <si>
    <t>$77,500 to $79,999</t>
  </si>
  <si>
    <t>$80,000 to $82,499</t>
  </si>
  <si>
    <t>$82,500 to $84,999</t>
  </si>
  <si>
    <t>$85,000 to $99,999</t>
  </si>
  <si>
    <t>$85,000 to $87,499</t>
  </si>
  <si>
    <t>$87,500 to $89,999</t>
  </si>
  <si>
    <t>$90,000 to $92,499</t>
  </si>
  <si>
    <t>$92,500 to $94,999</t>
  </si>
  <si>
    <t>$95,000 to $97,499</t>
  </si>
  <si>
    <t>$97,500 to $99,999</t>
  </si>
  <si>
    <t>$100,000 to $149,999</t>
  </si>
  <si>
    <t>$150,000 to $199,999</t>
  </si>
  <si>
    <t>$200,000 to $249,999</t>
  </si>
  <si>
    <t>$250,000 and above</t>
  </si>
  <si>
    <t>SYMBOL</t>
  </si>
  <si>
    <t xml:space="preserve">B </t>
  </si>
  <si>
    <t>FOOTNOTES</t>
  </si>
  <si>
    <t>Source: U.S. Census Bureau,</t>
  </si>
  <si>
    <t>INTERNET LINK</t>
  </si>
  <si>
    <t>http://www.census.gov/hhes/www/income.html</t>
  </si>
  <si>
    <t>Mean income (dollars)</t>
  </si>
  <si>
    <t>data represent persons who selected this race group only and excludes persons reporting more than one race. The CPS in</t>
  </si>
  <si>
    <t xml:space="preserve">           Male</t>
  </si>
  <si>
    <t>prior years only allowed respondents to report one race group. See also comments on race in the text for Section 1, Population]</t>
  </si>
  <si>
    <t>Female</t>
  </si>
  <si>
    <t>White, A.O.I.C. (alone or in combination)</t>
  </si>
  <si>
    <t>Black, A.O.I.C. (alone or in combination)</t>
  </si>
  <si>
    <t>White  alone, not Hispanic</t>
  </si>
  <si>
    <t>Asian, A.O.I.C. (alone or in combination)</t>
  </si>
  <si>
    <r>
      <t xml:space="preserve">White alone </t>
    </r>
    <r>
      <rPr>
        <vertAlign val="superscript"/>
        <sz val="14"/>
        <color indexed="8"/>
        <rFont val="Courier New"/>
        <family val="3"/>
      </rPr>
      <t>\1</t>
    </r>
  </si>
  <si>
    <r>
      <t xml:space="preserve">Black alone </t>
    </r>
    <r>
      <rPr>
        <vertAlign val="superscript"/>
        <sz val="14"/>
        <color indexed="8"/>
        <rFont val="Courier New"/>
        <family val="3"/>
      </rPr>
      <t>\2</t>
    </r>
  </si>
  <si>
    <r>
      <t xml:space="preserve">Asian alone </t>
    </r>
    <r>
      <rPr>
        <vertAlign val="superscript"/>
        <sz val="14"/>
        <color indexed="8"/>
        <rFont val="Courier New"/>
        <family val="3"/>
      </rPr>
      <t>\3</t>
    </r>
  </si>
  <si>
    <t>see text, Sections 1 and 13, and Appendix III.</t>
  </si>
  <si>
    <t>\3 Black alone refers to people who reported Black and did not report any other race category.</t>
  </si>
  <si>
    <t>\4 Asian alone refers to people who reported Asian and did not report any other race category.</t>
  </si>
  <si>
    <t>\5 Persons of Hispanic origin may be of any race.</t>
  </si>
  <si>
    <t>Current Population Reports, P60-226, Income, Poverty, and Health Insurance Coverage in the United States 2003; and Internet site at</t>
  </si>
  <si>
    <t>&lt;http://pubdb3.census.gov/macro/032004/perinc/toc.htm&gt; (accessed 10 June 2005).</t>
  </si>
  <si>
    <t>\1 Includes races not shown separately.</t>
  </si>
  <si>
    <t>Annual Social and Economic Supplement (ASEC formerly March CPS)</t>
  </si>
  <si>
    <t>Approximately 62,500 housing units were eligible to receive the 1995 Annual Social and Economic Supplement of the Current Population Survey. The basic monthly CPS</t>
  </si>
  <si>
    <t>sample of 60,000 housing units was supplemented by 2,500 housing units which had at least one Hispanic member the</t>
  </si>
  <si>
    <t>previous November. In addition, members of the Armed Forces, which are excluded from the basic CPS labor force survey,</t>
  </si>
  <si>
    <t>were part of the elibigle population in March. Because of the CPS sample rotation system, approximately one-half of the</t>
  </si>
  <si>
    <t xml:space="preserve">sample had been interviewed the previous March. </t>
  </si>
  <si>
    <t>Interviewers used lap-top computers to administer the interview, asking questions as they appear on the screen and directly</t>
  </si>
  <si>
    <t>entering the responses obtained. With the exception of first and the fifth month-in-sample interviews, when an interviewer</t>
  </si>
  <si>
    <t xml:space="preserve">usually visited the sample unit, over 90 percent of the interviews were conducted by telephone. </t>
  </si>
  <si>
    <t>Completed interviews were electronically transmitted to a central processor where the responses were edited for consistency,</t>
  </si>
  <si>
    <t>imputations were made for missing data, and various codes were added. Based on the probability of selection, a weight was</t>
  </si>
  <si>
    <t>added to each supplement-responding household and person record so that estimates of the population by state, race, age,</t>
  </si>
  <si>
    <t>sex, and Hispanic origin matched the population projections made by the Bureau of the Census. Since not every person who</t>
  </si>
  <si>
    <t>provided labor force information completed the supplement and the supplement was asked of members of the Armed Forces,</t>
  </si>
  <si>
    <t xml:space="preserve">the supplement weights vary from those used for labor force estimation. </t>
  </si>
  <si>
    <t xml:space="preserve">Family </t>
  </si>
  <si>
    <t>The term "family" refers to a group of two or more persons</t>
  </si>
  <si>
    <t>related by birth, marriage, or adoption who reside together;</t>
  </si>
  <si>
    <t>all such persons are considered as members of one family.</t>
  </si>
  <si>
    <t>For example, if the son of the person who maintains the</t>
  </si>
  <si>
    <t>household and the son's wife are members of the household, they</t>
  </si>
  <si>
    <t>are treated as members of the parent's family.  Every family must</t>
  </si>
  <si>
    <t>include a reference person (see definition of householder for</t>
  </si>
  <si>
    <t>primary families); two or more people living in the same</t>
  </si>
  <si>
    <t>household who are related to one another, but are not related to</t>
  </si>
  <si>
    <t>the householder, form an "unrelated subfamily."  Beginning with</t>
  </si>
  <si>
    <t>the 1980 CPS, unrelated subfamilies were excluded from the count</t>
  </si>
  <si>
    <t>of families and unrelated subfamily members were excluded from</t>
  </si>
  <si>
    <t>the count of family members.</t>
  </si>
  <si>
    <t>Family households</t>
  </si>
  <si>
    <t>Family households are households maintained by a family (as</t>
  </si>
  <si>
    <t>defined above).  Members of family households include any</t>
  </si>
  <si>
    <t>unrelated persons (unrelated subfamily members and/or secondary</t>
  </si>
  <si>
    <t>individuals) who may be residing there.  The number of family</t>
  </si>
  <si>
    <t>households will not equal the number of families since families</t>
  </si>
  <si>
    <t>living in group quarters are included in the count of families.</t>
  </si>
  <si>
    <t>In addition, the count of family household members differs from</t>
  </si>
  <si>
    <t>the count of family members in that the family household members</t>
  </si>
  <si>
    <t>include all persons living in the household, whereas family</t>
  </si>
  <si>
    <t xml:space="preserve">members include only the householder and his/her relatives. </t>
  </si>
  <si>
    <t>(See the definition of family).</t>
  </si>
  <si>
    <t xml:space="preserve">Income </t>
  </si>
  <si>
    <t>For each person in the Current Population Survey (CPS) sample</t>
  </si>
  <si>
    <t>15 years old and over, questions were asked on the amount of</t>
  </si>
  <si>
    <t>money income received in the preceding calendar year from each</t>
  </si>
  <si>
    <t>of the following sources:  1) earnings from longest job (or self-</t>
  </si>
  <si>
    <t>employment); 2) earnings from jobs other than longest job; 3)</t>
  </si>
  <si>
    <t>unemployment compensation; 4) worker's compensation; 5) Social</t>
  </si>
  <si>
    <t>Security; 6) Supplemental Security income; 7) public assistance;</t>
  </si>
  <si>
    <t>8) veterans' payments; 9) survivor benefits; 10) disability</t>
  </si>
  <si>
    <t>benefits; 11) pension or retirement income; 12) interest; 13)</t>
  </si>
  <si>
    <t>dividends; 14) rents, royalties, and estates and trusts; 15)</t>
  </si>
  <si>
    <t>educational assistance; 16) alimony; 17) child support; 18)</t>
  </si>
  <si>
    <t>financial assistance from outside of the household, and other</t>
  </si>
  <si>
    <t>periodic income.  Capital gains and lump-sum or one-time payments</t>
  </si>
  <si>
    <t>are excluded.  For definitions of alternative measures of income</t>
  </si>
  <si>
    <t>(definitions 1 through 15 shown in tables 10 through 12), see</t>
  </si>
  <si>
    <t xml:space="preserve">introductory text.  </t>
  </si>
  <si>
    <t>It should be noted that although the income statistics refer to</t>
  </si>
  <si>
    <t>receipts during the preceding calendar year, the demographic</t>
  </si>
  <si>
    <t>characteristics such as age, labor force status, and family or</t>
  </si>
  <si>
    <t>household composition are as of the survey date.  The income of</t>
  </si>
  <si>
    <t>the family/household does not include amounts received by persons</t>
  </si>
  <si>
    <t>who were members during all or part of the income year if these</t>
  </si>
  <si>
    <t>persons no longer resided in the family/household at the time of</t>
  </si>
  <si>
    <t>interview.  However, income data are collected for persons who</t>
  </si>
  <si>
    <t>are current residents but did not reside in the household during</t>
  </si>
  <si>
    <t xml:space="preserve">the income year.  </t>
  </si>
  <si>
    <t>Data on consumer income collected in the CPS by the Bureau of the</t>
  </si>
  <si>
    <t>Census cover money income received (exclusive of certain money</t>
  </si>
  <si>
    <t>receipts such as capital gains) before payments for personal</t>
  </si>
  <si>
    <t>income taxes, Social Security, union dues, Medicare deductions,</t>
  </si>
  <si>
    <t>etc.  Therefore, money income does not reflect the fact that some</t>
  </si>
  <si>
    <t>families receive part of their income in the form of noncash</t>
  </si>
  <si>
    <t>benefits such as food stamps, health benefits, noncash benefits</t>
  </si>
  <si>
    <t>in the form of rent-free housing and goods produced and consumed</t>
  </si>
  <si>
    <t>on the farm; or that non-cash benefits are also received by some</t>
  </si>
  <si>
    <t>nonfarm residents which often take the form of the use of</t>
  </si>
  <si>
    <t>business transportation and facilities, full or partial payments</t>
  </si>
  <si>
    <t>by business for retirement programs, medical and educational</t>
  </si>
  <si>
    <t>expenses, etc.  These elements should be considered when</t>
  </si>
  <si>
    <t>comparing income levels.  Moreover, readers should be aware that</t>
  </si>
  <si>
    <t>for many different reasons there is a tendency in household</t>
  </si>
  <si>
    <t>surveys for respondents to underreport their income.  From an</t>
  </si>
  <si>
    <t>analysis of independently derived income estimates, it has been</t>
  </si>
  <si>
    <t>determined that income earned from wages or salaries is much</t>
  </si>
  <si>
    <t>better reported than other sources of income, and is nearly equal</t>
  </si>
  <si>
    <t>to independent estimates of aggregate income.</t>
  </si>
  <si>
    <t xml:space="preserve">Median income </t>
  </si>
  <si>
    <t>Median income is the amount which divides the income distribution</t>
  </si>
  <si>
    <t>into two equal groups, half having incomes above the median,</t>
  </si>
  <si>
    <t>half having incomes below the median.  The medians for households,</t>
  </si>
  <si>
    <t>families, and unrelated individuals are based on all households,</t>
  </si>
  <si>
    <t>families, and unrelated individuals. The medians for persons are</t>
  </si>
  <si>
    <t>based on persons 15 years old and over with income.</t>
  </si>
  <si>
    <t xml:space="preserve">Mean income </t>
  </si>
  <si>
    <t>Mean income is the amount obtained by dividing the total</t>
  </si>
  <si>
    <t>aggregate income of a group by the number of units in that</t>
  </si>
  <si>
    <t>group.  The means for households, families, and unrelated</t>
  </si>
  <si>
    <t>individuals are based on all households, families, and unrelated</t>
  </si>
  <si>
    <t>individuals.  The means for persons are based on persons 15 years</t>
  </si>
  <si>
    <t>old and over with income.</t>
  </si>
  <si>
    <r>
      <t>[In thousands, except as indicated</t>
    </r>
    <r>
      <rPr>
        <sz val="12"/>
        <rFont val="Courier New"/>
        <family val="3"/>
      </rPr>
      <t xml:space="preserve">. People as of March of the following year. </t>
    </r>
  </si>
  <si>
    <r>
      <t>Hispanic</t>
    </r>
    <r>
      <rPr>
        <vertAlign val="superscript"/>
        <sz val="14"/>
        <color indexed="8"/>
        <rFont val="Courier New"/>
        <family val="3"/>
      </rPr>
      <t>\4</t>
    </r>
  </si>
  <si>
    <t>White alone \1</t>
  </si>
  <si>
    <t>Black alone \2</t>
  </si>
  <si>
    <t>Asian alone \3</t>
  </si>
  <si>
    <t>White, alone or in combination</t>
  </si>
  <si>
    <t>Black, alone or in combination</t>
  </si>
  <si>
    <t>Asian, alone or in combination</t>
  </si>
  <si>
    <t xml:space="preserve">Black alone \2 </t>
  </si>
  <si>
    <r>
      <t>[</t>
    </r>
    <r>
      <rPr>
        <b/>
        <sz val="12"/>
        <color indexed="8"/>
        <rFont val="Courier New"/>
        <family val="3"/>
      </rPr>
      <t>In thousands, except as indicated</t>
    </r>
  </si>
  <si>
    <t>\6 Includes persons without income.</t>
  </si>
  <si>
    <t>Under $10,000 \6</t>
  </si>
  <si>
    <t>Money Income of People -- Number and Distribution by Sex, Race, and Hispanic Origin: 2005</t>
  </si>
  <si>
    <t xml:space="preserve">The 2006 CPS allowed respondents to choose more than one race. For 2005,  </t>
  </si>
  <si>
    <t>http://www.census.gov/hhes/www/income/income.html</t>
  </si>
  <si>
    <t>Unit indicator</t>
  </si>
  <si>
    <t>\2 White alone refers to people who reported White and did not report any other race category.</t>
  </si>
  <si>
    <t xml:space="preserve">The 2007 Current Population Survey (CPS) allowed respondents to choose more than one race. For 2006,  </t>
  </si>
  <si>
    <t>See notes</t>
  </si>
  <si>
    <t>Back to data</t>
  </si>
  <si>
    <t>HEADNOTE</t>
  </si>
  <si>
    <t>For more information:</t>
  </si>
  <si>
    <t>B Base figure too small to meet statistical standards for reliability of a derived figure.</t>
  </si>
  <si>
    <t>ADDITIONAL INFORMATION:</t>
  </si>
  <si>
    <t>DEFINITIONS:</t>
  </si>
  <si>
    <t>(113,163 represents 113,163,000). Based on Current Population Survey (CPS);</t>
  </si>
  <si>
    <r>
      <t>Table 683.</t>
    </r>
    <r>
      <rPr>
        <b/>
        <sz val="12"/>
        <color indexed="8"/>
        <rFont val="Courier New"/>
        <family val="3"/>
      </rPr>
      <t xml:space="preserve"> Money Income of People -- Number and Distribution by Sex, Race, and Hispanic Origin: 2006</t>
    </r>
  </si>
  <si>
    <r>
      <t>(114,576 represents 114,576,000)</t>
    </r>
    <r>
      <rPr>
        <sz val="12"/>
        <color indexed="8"/>
        <rFont val="Courier New"/>
        <family val="3"/>
      </rPr>
      <t>. People as of March of following year. Based on Current Population Survey (CPS);</t>
    </r>
  </si>
  <si>
    <t>Current Population Reports, P60-233.</t>
  </si>
  <si>
    <t xml:space="preserve">(Thousands of dollars)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</si>
</sst>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0"/>
    <numFmt numFmtId="178" formatCode="_-* #,##0.0_-;\-* #,##0.0_-;_-* &quot;-&quot;??_-;_-@_-"/>
    <numFmt numFmtId="179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Courier New"/>
      <family val="0"/>
    </font>
    <font>
      <sz val="12"/>
      <name val="Courier New"/>
      <family val="3"/>
    </font>
    <font>
      <b/>
      <sz val="12"/>
      <color indexed="12"/>
      <name val="Courier New"/>
      <family val="3"/>
    </font>
    <font>
      <sz val="12"/>
      <color indexed="12"/>
      <name val="Courier New"/>
      <family val="3"/>
    </font>
    <font>
      <b/>
      <sz val="12"/>
      <name val="Courier New"/>
      <family val="3"/>
    </font>
    <font>
      <i/>
      <sz val="12"/>
      <name val="Courier New"/>
      <family val="3"/>
    </font>
    <font>
      <u val="single"/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0"/>
      <color indexed="36"/>
      <name val="Arial"/>
      <family val="0"/>
    </font>
    <font>
      <vertAlign val="superscript"/>
      <sz val="14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 quotePrefix="1">
      <alignment/>
    </xf>
    <xf numFmtId="0" fontId="7" fillId="0" borderId="0" xfId="20" applyFont="1" applyAlignment="1">
      <alignment/>
    </xf>
    <xf numFmtId="0" fontId="2" fillId="0" borderId="0" xfId="0" applyNumberFormat="1" applyFont="1" applyAlignment="1" quotePrefix="1">
      <alignment/>
    </xf>
    <xf numFmtId="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 quotePrefix="1">
      <alignment/>
    </xf>
    <xf numFmtId="0" fontId="2" fillId="0" borderId="1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 quotePrefix="1">
      <alignment/>
    </xf>
    <xf numFmtId="0" fontId="2" fillId="0" borderId="1" xfId="0" applyFont="1" applyFill="1" applyBorder="1" applyAlignment="1" quotePrefix="1">
      <alignment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 quotePrefix="1">
      <alignment/>
    </xf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 quotePrefix="1">
      <alignment/>
    </xf>
    <xf numFmtId="3" fontId="8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 quotePrefix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2" borderId="5" xfId="0" applyFont="1" applyFill="1" applyBorder="1" applyAlignment="1">
      <alignment horizontal="right"/>
    </xf>
    <xf numFmtId="173" fontId="5" fillId="0" borderId="0" xfId="0" applyNumberFormat="1" applyFont="1" applyFill="1" applyAlignment="1">
      <alignment horizontal="right"/>
    </xf>
    <xf numFmtId="0" fontId="2" fillId="0" borderId="7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 quotePrefix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 quotePrefix="1">
      <alignment/>
    </xf>
    <xf numFmtId="0" fontId="8" fillId="0" borderId="0" xfId="0" applyFont="1" applyFill="1" applyBorder="1" applyAlignment="1">
      <alignment/>
    </xf>
    <xf numFmtId="173" fontId="8" fillId="0" borderId="8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3" fontId="2" fillId="0" borderId="9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/>
    </xf>
    <xf numFmtId="3" fontId="2" fillId="0" borderId="9" xfId="0" applyNumberFormat="1" applyFont="1" applyFill="1" applyBorder="1" applyAlignment="1" quotePrefix="1">
      <alignment/>
    </xf>
    <xf numFmtId="0" fontId="7" fillId="0" borderId="0" xfId="2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0" fontId="9" fillId="0" borderId="9" xfId="0" applyFont="1" applyFill="1" applyBorder="1" applyAlignment="1">
      <alignment horizontal="left" indent="1"/>
    </xf>
    <xf numFmtId="0" fontId="9" fillId="0" borderId="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0" fontId="9" fillId="0" borderId="12" xfId="0" applyFont="1" applyFill="1" applyBorder="1" applyAlignment="1">
      <alignment horizontal="fill" wrapText="1"/>
    </xf>
    <xf numFmtId="0" fontId="9" fillId="0" borderId="11" xfId="0" applyFont="1" applyFill="1" applyBorder="1" applyAlignment="1">
      <alignment horizontal="fill" wrapText="1"/>
    </xf>
    <xf numFmtId="0" fontId="9" fillId="0" borderId="0" xfId="0" applyFont="1" applyFill="1" applyBorder="1" applyAlignment="1">
      <alignment horizontal="right" wrapText="1"/>
    </xf>
    <xf numFmtId="0" fontId="9" fillId="0" borderId="8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20" xfId="0" applyFont="1" applyBorder="1" applyAlignment="1" quotePrefix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24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25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9" fillId="0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/income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80"/>
  <sheetViews>
    <sheetView showGridLines="0" tabSelected="1" zoomScale="75" zoomScaleNormal="75" workbookViewId="0" topLeftCell="A1">
      <selection activeCell="A1" sqref="A1"/>
    </sheetView>
  </sheetViews>
  <sheetFormatPr defaultColWidth="22.7109375" defaultRowHeight="12.75"/>
  <cols>
    <col min="1" max="1" width="30.57421875" style="40" customWidth="1"/>
    <col min="2" max="2" width="16.421875" style="40" customWidth="1"/>
    <col min="3" max="3" width="22.7109375" style="40" customWidth="1"/>
    <col min="4" max="4" width="17.7109375" style="40" customWidth="1"/>
    <col min="5" max="6" width="22.7109375" style="40" customWidth="1"/>
    <col min="7" max="7" width="16.8515625" style="40" customWidth="1"/>
    <col min="8" max="8" width="22.7109375" style="40" customWidth="1"/>
    <col min="9" max="9" width="14.7109375" style="40" customWidth="1"/>
    <col min="10" max="10" width="13.8515625" style="40" customWidth="1"/>
    <col min="11" max="11" width="16.7109375" style="40" customWidth="1"/>
    <col min="12" max="12" width="22.7109375" style="40" customWidth="1"/>
    <col min="13" max="13" width="14.7109375" style="40" customWidth="1"/>
    <col min="14" max="15" width="22.7109375" style="40" customWidth="1"/>
    <col min="16" max="16" width="16.00390625" style="40" customWidth="1"/>
    <col min="17" max="17" width="22.7109375" style="40" customWidth="1"/>
    <col min="18" max="18" width="14.57421875" style="40" customWidth="1"/>
    <col min="19" max="19" width="15.00390625" style="41" customWidth="1"/>
    <col min="20" max="16384" width="22.7109375" style="40" customWidth="1"/>
  </cols>
  <sheetData>
    <row r="1" ht="16.5">
      <c r="A1" s="40" t="s">
        <v>215</v>
      </c>
    </row>
    <row r="3" ht="15.75">
      <c r="A3" s="55" t="s">
        <v>207</v>
      </c>
    </row>
    <row r="4" ht="15.75">
      <c r="A4" s="93"/>
    </row>
    <row r="5" spans="1:20" ht="15.75">
      <c r="A5" s="69" t="s">
        <v>1</v>
      </c>
      <c r="B5" s="71" t="s">
        <v>70</v>
      </c>
      <c r="C5" s="71"/>
      <c r="D5" s="71"/>
      <c r="E5" s="71"/>
      <c r="F5" s="71"/>
      <c r="G5" s="71"/>
      <c r="H5" s="71"/>
      <c r="I5" s="71"/>
      <c r="J5" s="72"/>
      <c r="K5" s="75" t="s">
        <v>72</v>
      </c>
      <c r="L5" s="76"/>
      <c r="M5" s="76"/>
      <c r="N5" s="76"/>
      <c r="O5" s="76"/>
      <c r="P5" s="76"/>
      <c r="Q5" s="76"/>
      <c r="R5" s="76"/>
      <c r="S5" s="76"/>
      <c r="T5" s="42"/>
    </row>
    <row r="6" spans="1:20" ht="15.75">
      <c r="A6" s="69"/>
      <c r="B6" s="73"/>
      <c r="C6" s="73"/>
      <c r="D6" s="73"/>
      <c r="E6" s="73"/>
      <c r="F6" s="73"/>
      <c r="G6" s="73"/>
      <c r="H6" s="73"/>
      <c r="I6" s="73"/>
      <c r="J6" s="74"/>
      <c r="K6" s="77"/>
      <c r="L6" s="78"/>
      <c r="M6" s="78"/>
      <c r="N6" s="78"/>
      <c r="O6" s="78"/>
      <c r="P6" s="78"/>
      <c r="Q6" s="78"/>
      <c r="R6" s="78"/>
      <c r="S6" s="78"/>
      <c r="T6" s="42"/>
    </row>
    <row r="7" spans="1:20" ht="15.75">
      <c r="A7" s="69"/>
      <c r="B7" s="65" t="s">
        <v>2</v>
      </c>
      <c r="C7" s="65" t="s">
        <v>194</v>
      </c>
      <c r="D7" s="65" t="s">
        <v>191</v>
      </c>
      <c r="E7" s="65" t="s">
        <v>75</v>
      </c>
      <c r="F7" s="65" t="s">
        <v>195</v>
      </c>
      <c r="G7" s="65" t="s">
        <v>192</v>
      </c>
      <c r="H7" s="65" t="s">
        <v>196</v>
      </c>
      <c r="I7" s="65" t="s">
        <v>193</v>
      </c>
      <c r="J7" s="67" t="s">
        <v>3</v>
      </c>
      <c r="K7" s="65" t="s">
        <v>2</v>
      </c>
      <c r="L7" s="65" t="s">
        <v>194</v>
      </c>
      <c r="M7" s="65" t="s">
        <v>191</v>
      </c>
      <c r="N7" s="65" t="s">
        <v>75</v>
      </c>
      <c r="O7" s="65" t="s">
        <v>195</v>
      </c>
      <c r="P7" s="65" t="s">
        <v>197</v>
      </c>
      <c r="Q7" s="65" t="s">
        <v>196</v>
      </c>
      <c r="R7" s="65" t="s">
        <v>193</v>
      </c>
      <c r="S7" s="65" t="s">
        <v>3</v>
      </c>
      <c r="T7" s="42"/>
    </row>
    <row r="8" spans="1:20" ht="15.75">
      <c r="A8" s="69"/>
      <c r="B8" s="65"/>
      <c r="C8" s="65"/>
      <c r="D8" s="65"/>
      <c r="E8" s="65"/>
      <c r="F8" s="65"/>
      <c r="G8" s="65"/>
      <c r="H8" s="65"/>
      <c r="I8" s="65"/>
      <c r="J8" s="67"/>
      <c r="K8" s="65"/>
      <c r="L8" s="65"/>
      <c r="M8" s="65"/>
      <c r="N8" s="65"/>
      <c r="O8" s="65"/>
      <c r="P8" s="65"/>
      <c r="Q8" s="65"/>
      <c r="R8" s="65"/>
      <c r="S8" s="65"/>
      <c r="T8" s="42"/>
    </row>
    <row r="9" spans="1:20" ht="15.75">
      <c r="A9" s="69"/>
      <c r="B9" s="65"/>
      <c r="C9" s="65"/>
      <c r="D9" s="65"/>
      <c r="E9" s="65"/>
      <c r="F9" s="65"/>
      <c r="G9" s="65"/>
      <c r="H9" s="65"/>
      <c r="I9" s="65"/>
      <c r="J9" s="67"/>
      <c r="K9" s="65"/>
      <c r="L9" s="65"/>
      <c r="M9" s="65"/>
      <c r="N9" s="65"/>
      <c r="O9" s="65"/>
      <c r="P9" s="65"/>
      <c r="Q9" s="65"/>
      <c r="R9" s="65"/>
      <c r="S9" s="65"/>
      <c r="T9" s="42"/>
    </row>
    <row r="10" spans="1:20" ht="15.75">
      <c r="A10" s="70"/>
      <c r="B10" s="66"/>
      <c r="C10" s="66"/>
      <c r="D10" s="66"/>
      <c r="E10" s="66"/>
      <c r="F10" s="66"/>
      <c r="G10" s="66"/>
      <c r="H10" s="66"/>
      <c r="I10" s="66"/>
      <c r="J10" s="68"/>
      <c r="K10" s="66"/>
      <c r="L10" s="66"/>
      <c r="M10" s="66"/>
      <c r="N10" s="66"/>
      <c r="O10" s="66"/>
      <c r="P10" s="66"/>
      <c r="Q10" s="66"/>
      <c r="R10" s="66"/>
      <c r="S10" s="66"/>
      <c r="T10" s="42"/>
    </row>
    <row r="11" spans="1:20" ht="15.75">
      <c r="A11" s="56" t="s">
        <v>204</v>
      </c>
      <c r="B11" s="63" t="s">
        <v>218</v>
      </c>
      <c r="C11" s="63"/>
      <c r="D11" s="63"/>
      <c r="E11" s="63"/>
      <c r="F11" s="63"/>
      <c r="G11" s="63"/>
      <c r="H11" s="63"/>
      <c r="I11" s="63"/>
      <c r="J11" s="64"/>
      <c r="K11" s="63" t="s">
        <v>218</v>
      </c>
      <c r="L11" s="63"/>
      <c r="M11" s="63"/>
      <c r="N11" s="63"/>
      <c r="O11" s="63"/>
      <c r="P11" s="63"/>
      <c r="Q11" s="63"/>
      <c r="R11" s="63"/>
      <c r="S11" s="63"/>
      <c r="T11" s="42"/>
    </row>
    <row r="12" spans="1:20" s="39" customFormat="1" ht="16.5">
      <c r="A12" s="57" t="s">
        <v>4</v>
      </c>
      <c r="B12" s="35">
        <v>114576</v>
      </c>
      <c r="C12" s="35">
        <v>95418</v>
      </c>
      <c r="D12" s="35">
        <v>94029</v>
      </c>
      <c r="E12" s="35">
        <v>78671</v>
      </c>
      <c r="F12" s="35">
        <v>13083</v>
      </c>
      <c r="G12" s="35">
        <v>12716</v>
      </c>
      <c r="H12" s="35">
        <v>5387</v>
      </c>
      <c r="I12" s="35">
        <v>5088</v>
      </c>
      <c r="J12" s="62">
        <v>16444</v>
      </c>
      <c r="K12" s="35">
        <v>121443</v>
      </c>
      <c r="L12" s="35">
        <v>99003</v>
      </c>
      <c r="M12" s="35">
        <v>97550</v>
      </c>
      <c r="N12" s="35">
        <v>83242</v>
      </c>
      <c r="O12" s="35">
        <v>15819</v>
      </c>
      <c r="P12" s="35">
        <v>15413</v>
      </c>
      <c r="Q12" s="35">
        <v>5921</v>
      </c>
      <c r="R12" s="35">
        <v>5591</v>
      </c>
      <c r="S12" s="35">
        <v>15449</v>
      </c>
      <c r="T12" s="48"/>
    </row>
    <row r="13" spans="1:61" ht="16.5">
      <c r="A13" s="57"/>
      <c r="B13" s="7"/>
      <c r="C13" s="7"/>
      <c r="D13" s="7"/>
      <c r="E13" s="7"/>
      <c r="F13" s="7"/>
      <c r="G13" s="7"/>
      <c r="H13" s="7"/>
      <c r="I13" s="7"/>
      <c r="J13" s="51"/>
      <c r="K13" s="7"/>
      <c r="L13" s="7"/>
      <c r="M13" s="7"/>
      <c r="N13" s="7"/>
      <c r="O13" s="7"/>
      <c r="P13" s="7"/>
      <c r="Q13" s="7"/>
      <c r="R13" s="7"/>
      <c r="S13" s="7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</row>
    <row r="14" spans="1:61" ht="16.5">
      <c r="A14" s="50" t="s">
        <v>200</v>
      </c>
      <c r="B14" s="7">
        <v>24426</v>
      </c>
      <c r="C14" s="7">
        <v>18337</v>
      </c>
      <c r="D14" s="7">
        <v>17922</v>
      </c>
      <c r="E14" s="7">
        <v>14096</v>
      </c>
      <c r="F14" s="7">
        <v>4481</v>
      </c>
      <c r="G14" s="7">
        <v>4346</v>
      </c>
      <c r="H14" s="7">
        <v>1374</v>
      </c>
      <c r="I14" s="7">
        <v>1287</v>
      </c>
      <c r="J14" s="51">
        <v>4164</v>
      </c>
      <c r="K14" s="7">
        <v>44926</v>
      </c>
      <c r="L14" s="7">
        <v>35871</v>
      </c>
      <c r="M14" s="7">
        <v>35200</v>
      </c>
      <c r="N14" s="7">
        <v>27899</v>
      </c>
      <c r="O14" s="7">
        <v>6294</v>
      </c>
      <c r="P14" s="7">
        <v>6109</v>
      </c>
      <c r="Q14" s="7">
        <v>2460</v>
      </c>
      <c r="R14" s="7">
        <v>2305</v>
      </c>
      <c r="S14" s="7">
        <v>7858</v>
      </c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</row>
    <row r="15" spans="1:61" ht="16.5">
      <c r="A15" s="58" t="s">
        <v>6</v>
      </c>
      <c r="B15" s="7">
        <v>14881</v>
      </c>
      <c r="C15" s="7">
        <v>10955</v>
      </c>
      <c r="D15" s="7">
        <v>10699</v>
      </c>
      <c r="E15" s="7">
        <v>8354</v>
      </c>
      <c r="F15" s="7">
        <v>2872</v>
      </c>
      <c r="G15" s="7">
        <v>2780</v>
      </c>
      <c r="H15" s="7">
        <v>926</v>
      </c>
      <c r="I15" s="7">
        <v>868</v>
      </c>
      <c r="J15" s="51">
        <v>2547</v>
      </c>
      <c r="K15" s="7">
        <v>25472</v>
      </c>
      <c r="L15" s="7">
        <v>20117</v>
      </c>
      <c r="M15" s="7">
        <v>19735</v>
      </c>
      <c r="N15" s="7">
        <v>14770</v>
      </c>
      <c r="O15" s="7">
        <v>3491</v>
      </c>
      <c r="P15" s="7">
        <v>3383</v>
      </c>
      <c r="Q15" s="7">
        <v>1683</v>
      </c>
      <c r="R15" s="7">
        <v>1584</v>
      </c>
      <c r="S15" s="7">
        <v>5298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</row>
    <row r="16" spans="1:61" ht="16.5">
      <c r="A16" s="58" t="s">
        <v>7</v>
      </c>
      <c r="B16" s="7">
        <v>2529</v>
      </c>
      <c r="C16" s="7">
        <v>1991</v>
      </c>
      <c r="D16" s="7">
        <v>1948</v>
      </c>
      <c r="E16" s="7">
        <v>1605</v>
      </c>
      <c r="F16" s="7">
        <v>385</v>
      </c>
      <c r="G16" s="7">
        <v>371</v>
      </c>
      <c r="H16" s="7">
        <v>127</v>
      </c>
      <c r="I16" s="7">
        <v>119</v>
      </c>
      <c r="J16" s="51">
        <v>367</v>
      </c>
      <c r="K16" s="7">
        <v>4939</v>
      </c>
      <c r="L16" s="7">
        <v>4020</v>
      </c>
      <c r="M16" s="7">
        <v>3952</v>
      </c>
      <c r="N16" s="7">
        <v>3336</v>
      </c>
      <c r="O16" s="7">
        <v>677</v>
      </c>
      <c r="P16" s="7">
        <v>655</v>
      </c>
      <c r="Q16" s="7">
        <v>204</v>
      </c>
      <c r="R16" s="7">
        <v>190</v>
      </c>
      <c r="S16" s="7">
        <v>689</v>
      </c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</row>
    <row r="17" spans="1:61" ht="16.5">
      <c r="A17" s="58" t="s">
        <v>8</v>
      </c>
      <c r="B17" s="7">
        <v>3584</v>
      </c>
      <c r="C17" s="7">
        <v>2695</v>
      </c>
      <c r="D17" s="7">
        <v>2628</v>
      </c>
      <c r="E17" s="7">
        <v>2087</v>
      </c>
      <c r="F17" s="7">
        <v>667</v>
      </c>
      <c r="G17" s="7">
        <v>647</v>
      </c>
      <c r="H17" s="7">
        <v>187</v>
      </c>
      <c r="I17" s="7">
        <v>171</v>
      </c>
      <c r="J17" s="51">
        <v>598</v>
      </c>
      <c r="K17" s="7">
        <v>7444</v>
      </c>
      <c r="L17" s="7">
        <v>6071</v>
      </c>
      <c r="M17" s="7">
        <v>5952</v>
      </c>
      <c r="N17" s="7">
        <v>5036</v>
      </c>
      <c r="O17" s="7">
        <v>1056</v>
      </c>
      <c r="P17" s="7">
        <v>1024</v>
      </c>
      <c r="Q17" s="7">
        <v>287</v>
      </c>
      <c r="R17" s="7">
        <v>268</v>
      </c>
      <c r="S17" s="7">
        <v>997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</row>
    <row r="18" spans="1:61" ht="16.5">
      <c r="A18" s="58" t="s">
        <v>9</v>
      </c>
      <c r="B18" s="7">
        <v>3432</v>
      </c>
      <c r="C18" s="7">
        <v>2696</v>
      </c>
      <c r="D18" s="7">
        <v>2647</v>
      </c>
      <c r="E18" s="7">
        <v>2050</v>
      </c>
      <c r="F18" s="7">
        <v>557</v>
      </c>
      <c r="G18" s="7">
        <v>548</v>
      </c>
      <c r="H18" s="7">
        <v>134</v>
      </c>
      <c r="I18" s="7">
        <v>129</v>
      </c>
      <c r="J18" s="51">
        <v>652</v>
      </c>
      <c r="K18" s="7">
        <v>7071</v>
      </c>
      <c r="L18" s="7">
        <v>5663</v>
      </c>
      <c r="M18" s="7">
        <v>5561</v>
      </c>
      <c r="N18" s="7">
        <v>4757</v>
      </c>
      <c r="O18" s="7">
        <v>1070</v>
      </c>
      <c r="P18" s="7">
        <v>1047</v>
      </c>
      <c r="Q18" s="7">
        <v>286</v>
      </c>
      <c r="R18" s="7">
        <v>263</v>
      </c>
      <c r="S18" s="7">
        <v>874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</row>
    <row r="19" spans="1:61" ht="16.5">
      <c r="A19" s="58"/>
      <c r="B19" s="7">
        <f>B20+B23</f>
        <v>17394</v>
      </c>
      <c r="C19" s="7">
        <f aca="true" t="shared" si="0" ref="C19:S19">C20+C23</f>
        <v>14352</v>
      </c>
      <c r="D19" s="7">
        <f t="shared" si="0"/>
        <v>14109</v>
      </c>
      <c r="E19" s="7">
        <f t="shared" si="0"/>
        <v>10748</v>
      </c>
      <c r="F19" s="7">
        <f t="shared" si="0"/>
        <v>2210</v>
      </c>
      <c r="G19" s="7">
        <f t="shared" si="0"/>
        <v>2155</v>
      </c>
      <c r="H19" s="7">
        <f t="shared" si="0"/>
        <v>662</v>
      </c>
      <c r="I19" s="7">
        <f t="shared" si="0"/>
        <v>618</v>
      </c>
      <c r="J19" s="7">
        <f t="shared" si="0"/>
        <v>3596</v>
      </c>
      <c r="K19" s="7">
        <f t="shared" si="0"/>
        <v>24194</v>
      </c>
      <c r="L19" s="7">
        <f t="shared" si="0"/>
        <v>19973</v>
      </c>
      <c r="M19" s="7">
        <f t="shared" si="0"/>
        <v>19721</v>
      </c>
      <c r="N19" s="7">
        <f t="shared" si="0"/>
        <v>16803</v>
      </c>
      <c r="O19" s="7">
        <f t="shared" si="0"/>
        <v>3153</v>
      </c>
      <c r="P19" s="7">
        <f t="shared" si="0"/>
        <v>3085</v>
      </c>
      <c r="Q19" s="7">
        <f t="shared" si="0"/>
        <v>869</v>
      </c>
      <c r="R19" s="7">
        <f t="shared" si="0"/>
        <v>835</v>
      </c>
      <c r="S19" s="7">
        <f t="shared" si="0"/>
        <v>3138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</row>
    <row r="20" spans="1:61" ht="16.5">
      <c r="A20" s="59" t="s">
        <v>10</v>
      </c>
      <c r="B20" s="7">
        <v>8690</v>
      </c>
      <c r="C20" s="7">
        <v>7074</v>
      </c>
      <c r="D20" s="7">
        <v>6941</v>
      </c>
      <c r="E20" s="7">
        <v>5391</v>
      </c>
      <c r="F20" s="7">
        <v>1222</v>
      </c>
      <c r="G20" s="7">
        <v>1181</v>
      </c>
      <c r="H20" s="7">
        <v>310</v>
      </c>
      <c r="I20" s="7">
        <v>287</v>
      </c>
      <c r="J20" s="51">
        <v>1673</v>
      </c>
      <c r="K20" s="7">
        <v>13457</v>
      </c>
      <c r="L20" s="7">
        <v>11120</v>
      </c>
      <c r="M20" s="7">
        <v>10982</v>
      </c>
      <c r="N20" s="7">
        <v>9325</v>
      </c>
      <c r="O20" s="7">
        <v>1753</v>
      </c>
      <c r="P20" s="7">
        <v>1720</v>
      </c>
      <c r="Q20" s="7">
        <v>482</v>
      </c>
      <c r="R20" s="7">
        <v>463</v>
      </c>
      <c r="S20" s="7">
        <v>1783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</row>
    <row r="21" spans="1:61" ht="16.5">
      <c r="A21" s="58" t="s">
        <v>11</v>
      </c>
      <c r="B21" s="7">
        <v>5096</v>
      </c>
      <c r="C21" s="7">
        <v>4126</v>
      </c>
      <c r="D21" s="7">
        <v>4047</v>
      </c>
      <c r="E21" s="7">
        <v>3075</v>
      </c>
      <c r="F21" s="7">
        <v>733</v>
      </c>
      <c r="G21" s="7">
        <v>713</v>
      </c>
      <c r="H21" s="7">
        <v>184</v>
      </c>
      <c r="I21" s="7">
        <v>169</v>
      </c>
      <c r="J21" s="51">
        <v>1049</v>
      </c>
      <c r="K21" s="7">
        <v>7903</v>
      </c>
      <c r="L21" s="7">
        <v>6495</v>
      </c>
      <c r="M21" s="7">
        <v>6421</v>
      </c>
      <c r="N21" s="7">
        <v>5322</v>
      </c>
      <c r="O21" s="7">
        <v>1047</v>
      </c>
      <c r="P21" s="7">
        <v>1029</v>
      </c>
      <c r="Q21" s="7">
        <v>290</v>
      </c>
      <c r="R21" s="7">
        <v>279</v>
      </c>
      <c r="S21" s="7">
        <v>1173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</row>
    <row r="22" spans="1:61" ht="16.5">
      <c r="A22" s="58" t="s">
        <v>12</v>
      </c>
      <c r="B22" s="7">
        <v>3594</v>
      </c>
      <c r="C22" s="7">
        <v>2948</v>
      </c>
      <c r="D22" s="7">
        <v>2894</v>
      </c>
      <c r="E22" s="7">
        <v>2316</v>
      </c>
      <c r="F22" s="7">
        <v>489</v>
      </c>
      <c r="G22" s="7">
        <v>468</v>
      </c>
      <c r="H22" s="7">
        <v>126</v>
      </c>
      <c r="I22" s="7">
        <v>118</v>
      </c>
      <c r="J22" s="51">
        <v>624</v>
      </c>
      <c r="K22" s="7">
        <v>5554</v>
      </c>
      <c r="L22" s="7">
        <v>4625</v>
      </c>
      <c r="M22" s="7">
        <v>4561</v>
      </c>
      <c r="N22" s="7">
        <v>4003</v>
      </c>
      <c r="O22" s="7">
        <v>706</v>
      </c>
      <c r="P22" s="7">
        <v>691</v>
      </c>
      <c r="Q22" s="7">
        <v>192</v>
      </c>
      <c r="R22" s="7">
        <v>184</v>
      </c>
      <c r="S22" s="7">
        <v>610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</row>
    <row r="23" spans="1:61" ht="16.5">
      <c r="A23" s="59" t="s">
        <v>13</v>
      </c>
      <c r="B23" s="7">
        <v>8704</v>
      </c>
      <c r="C23" s="7">
        <v>7278</v>
      </c>
      <c r="D23" s="7">
        <v>7168</v>
      </c>
      <c r="E23" s="7">
        <v>5357</v>
      </c>
      <c r="F23" s="7">
        <v>988</v>
      </c>
      <c r="G23" s="7">
        <v>974</v>
      </c>
      <c r="H23" s="7">
        <v>352</v>
      </c>
      <c r="I23" s="7">
        <v>331</v>
      </c>
      <c r="J23" s="51">
        <v>1923</v>
      </c>
      <c r="K23" s="7">
        <v>10737</v>
      </c>
      <c r="L23" s="7">
        <v>8853</v>
      </c>
      <c r="M23" s="7">
        <v>8739</v>
      </c>
      <c r="N23" s="7">
        <v>7478</v>
      </c>
      <c r="O23" s="7">
        <v>1400</v>
      </c>
      <c r="P23" s="7">
        <v>1365</v>
      </c>
      <c r="Q23" s="7">
        <v>387</v>
      </c>
      <c r="R23" s="7">
        <v>372</v>
      </c>
      <c r="S23" s="7">
        <v>1355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</row>
    <row r="24" spans="1:61" ht="16.5">
      <c r="A24" s="58" t="s">
        <v>14</v>
      </c>
      <c r="B24" s="7">
        <v>5033</v>
      </c>
      <c r="C24" s="7">
        <v>4169</v>
      </c>
      <c r="D24" s="7">
        <v>4098</v>
      </c>
      <c r="E24" s="7">
        <v>2965</v>
      </c>
      <c r="F24" s="7">
        <v>580</v>
      </c>
      <c r="G24" s="7">
        <v>573</v>
      </c>
      <c r="H24" s="7">
        <v>219</v>
      </c>
      <c r="I24" s="7">
        <v>213</v>
      </c>
      <c r="J24" s="51">
        <v>1204</v>
      </c>
      <c r="K24" s="7">
        <v>6399</v>
      </c>
      <c r="L24" s="7">
        <v>5284</v>
      </c>
      <c r="M24" s="7">
        <v>5218</v>
      </c>
      <c r="N24" s="7">
        <v>4416</v>
      </c>
      <c r="O24" s="7">
        <v>828</v>
      </c>
      <c r="P24" s="7">
        <v>805</v>
      </c>
      <c r="Q24" s="7">
        <v>219</v>
      </c>
      <c r="R24" s="7">
        <v>212</v>
      </c>
      <c r="S24" s="7">
        <v>864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</row>
    <row r="25" spans="1:61" ht="16.5">
      <c r="A25" s="58" t="s">
        <v>15</v>
      </c>
      <c r="B25" s="7">
        <v>3671</v>
      </c>
      <c r="C25" s="7">
        <v>3109</v>
      </c>
      <c r="D25" s="7">
        <v>3070</v>
      </c>
      <c r="E25" s="7">
        <v>2392</v>
      </c>
      <c r="F25" s="7">
        <v>408</v>
      </c>
      <c r="G25" s="7">
        <v>401</v>
      </c>
      <c r="H25" s="7">
        <v>133</v>
      </c>
      <c r="I25" s="7">
        <v>118</v>
      </c>
      <c r="J25" s="51">
        <v>719</v>
      </c>
      <c r="K25" s="7">
        <v>4338</v>
      </c>
      <c r="L25" s="7">
        <v>3569</v>
      </c>
      <c r="M25" s="7">
        <v>3521</v>
      </c>
      <c r="N25" s="7">
        <v>3062</v>
      </c>
      <c r="O25" s="7">
        <v>572</v>
      </c>
      <c r="P25" s="7">
        <v>560</v>
      </c>
      <c r="Q25" s="7">
        <v>168</v>
      </c>
      <c r="R25" s="7">
        <v>160</v>
      </c>
      <c r="S25" s="7">
        <v>491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</row>
    <row r="26" spans="1:61" ht="16.5">
      <c r="A26" s="58"/>
      <c r="B26" s="7">
        <f>B27+B30</f>
        <v>15871</v>
      </c>
      <c r="C26" s="7">
        <f aca="true" t="shared" si="1" ref="C26:S26">C27+C30</f>
        <v>13310</v>
      </c>
      <c r="D26" s="7">
        <f t="shared" si="1"/>
        <v>13113</v>
      </c>
      <c r="E26" s="7">
        <f t="shared" si="1"/>
        <v>10152</v>
      </c>
      <c r="F26" s="7">
        <f t="shared" si="1"/>
        <v>1863</v>
      </c>
      <c r="G26" s="7">
        <f t="shared" si="1"/>
        <v>1820</v>
      </c>
      <c r="H26" s="7">
        <f t="shared" si="1"/>
        <v>578</v>
      </c>
      <c r="I26" s="7">
        <f t="shared" si="1"/>
        <v>540</v>
      </c>
      <c r="J26" s="7">
        <f t="shared" si="1"/>
        <v>3139</v>
      </c>
      <c r="K26" s="7">
        <f t="shared" si="1"/>
        <v>16820</v>
      </c>
      <c r="L26" s="7">
        <f t="shared" si="1"/>
        <v>13772</v>
      </c>
      <c r="M26" s="7">
        <f t="shared" si="1"/>
        <v>13569</v>
      </c>
      <c r="N26" s="7">
        <f t="shared" si="1"/>
        <v>11801</v>
      </c>
      <c r="O26" s="7">
        <f t="shared" si="1"/>
        <v>2251</v>
      </c>
      <c r="P26" s="7">
        <f t="shared" si="1"/>
        <v>2206</v>
      </c>
      <c r="Q26" s="7">
        <f t="shared" si="1"/>
        <v>705</v>
      </c>
      <c r="R26" s="7">
        <f t="shared" si="1"/>
        <v>653</v>
      </c>
      <c r="S26" s="7">
        <f t="shared" si="1"/>
        <v>1908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</row>
    <row r="27" spans="1:61" ht="16.5">
      <c r="A27" s="59" t="s">
        <v>16</v>
      </c>
      <c r="B27" s="7">
        <v>8579</v>
      </c>
      <c r="C27" s="7">
        <v>7143</v>
      </c>
      <c r="D27" s="7">
        <v>7047</v>
      </c>
      <c r="E27" s="7">
        <v>5272</v>
      </c>
      <c r="F27" s="7">
        <v>1004</v>
      </c>
      <c r="G27" s="7">
        <v>984</v>
      </c>
      <c r="H27" s="7">
        <v>330</v>
      </c>
      <c r="I27" s="7">
        <v>315</v>
      </c>
      <c r="J27" s="51">
        <v>1875</v>
      </c>
      <c r="K27" s="7">
        <v>9226</v>
      </c>
      <c r="L27" s="7">
        <v>7549</v>
      </c>
      <c r="M27" s="7">
        <v>7437</v>
      </c>
      <c r="N27" s="7">
        <v>6436</v>
      </c>
      <c r="O27" s="7">
        <v>1193</v>
      </c>
      <c r="P27" s="7">
        <v>1172</v>
      </c>
      <c r="Q27" s="7">
        <v>425</v>
      </c>
      <c r="R27" s="7">
        <v>395</v>
      </c>
      <c r="S27" s="7">
        <v>1086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</row>
    <row r="28" spans="1:61" ht="16.5">
      <c r="A28" s="58" t="s">
        <v>17</v>
      </c>
      <c r="B28" s="7">
        <v>5413</v>
      </c>
      <c r="C28" s="7">
        <v>4473</v>
      </c>
      <c r="D28" s="7">
        <v>4412</v>
      </c>
      <c r="E28" s="7">
        <v>3204</v>
      </c>
      <c r="F28" s="7">
        <v>655</v>
      </c>
      <c r="G28" s="7">
        <v>643</v>
      </c>
      <c r="H28" s="7">
        <v>220</v>
      </c>
      <c r="I28" s="7">
        <v>210</v>
      </c>
      <c r="J28" s="51">
        <v>1278</v>
      </c>
      <c r="K28" s="7">
        <v>5781</v>
      </c>
      <c r="L28" s="7">
        <v>4714</v>
      </c>
      <c r="M28" s="7">
        <v>4636</v>
      </c>
      <c r="N28" s="7">
        <v>3985</v>
      </c>
      <c r="O28" s="7">
        <v>747</v>
      </c>
      <c r="P28" s="7">
        <v>733</v>
      </c>
      <c r="Q28" s="7">
        <v>300</v>
      </c>
      <c r="R28" s="7">
        <v>276</v>
      </c>
      <c r="S28" s="7">
        <v>696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</row>
    <row r="29" spans="1:61" ht="16.5">
      <c r="A29" s="58" t="s">
        <v>18</v>
      </c>
      <c r="B29" s="7">
        <v>3166</v>
      </c>
      <c r="C29" s="7">
        <v>2670</v>
      </c>
      <c r="D29" s="7">
        <v>2635</v>
      </c>
      <c r="E29" s="7">
        <v>2068</v>
      </c>
      <c r="F29" s="7">
        <v>349</v>
      </c>
      <c r="G29" s="7">
        <v>341</v>
      </c>
      <c r="H29" s="7">
        <v>110</v>
      </c>
      <c r="I29" s="7">
        <v>105</v>
      </c>
      <c r="J29" s="51">
        <v>597</v>
      </c>
      <c r="K29" s="7">
        <v>3445</v>
      </c>
      <c r="L29" s="7">
        <v>2835</v>
      </c>
      <c r="M29" s="7">
        <v>2801</v>
      </c>
      <c r="N29" s="7">
        <v>2451</v>
      </c>
      <c r="O29" s="7">
        <v>446</v>
      </c>
      <c r="P29" s="7">
        <v>439</v>
      </c>
      <c r="Q29" s="7">
        <v>125</v>
      </c>
      <c r="R29" s="7">
        <v>119</v>
      </c>
      <c r="S29" s="7">
        <v>390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</row>
    <row r="30" spans="1:61" ht="16.5">
      <c r="A30" s="59" t="s">
        <v>19</v>
      </c>
      <c r="B30" s="7">
        <v>7292</v>
      </c>
      <c r="C30" s="7">
        <v>6167</v>
      </c>
      <c r="D30" s="7">
        <v>6066</v>
      </c>
      <c r="E30" s="7">
        <v>4880</v>
      </c>
      <c r="F30" s="7">
        <v>859</v>
      </c>
      <c r="G30" s="7">
        <v>836</v>
      </c>
      <c r="H30" s="7">
        <v>248</v>
      </c>
      <c r="I30" s="7">
        <v>225</v>
      </c>
      <c r="J30" s="51">
        <v>1264</v>
      </c>
      <c r="K30" s="7">
        <v>7594</v>
      </c>
      <c r="L30" s="7">
        <v>6223</v>
      </c>
      <c r="M30" s="7">
        <v>6132</v>
      </c>
      <c r="N30" s="7">
        <v>5365</v>
      </c>
      <c r="O30" s="7">
        <v>1058</v>
      </c>
      <c r="P30" s="7">
        <v>1034</v>
      </c>
      <c r="Q30" s="7">
        <v>280</v>
      </c>
      <c r="R30" s="7">
        <v>258</v>
      </c>
      <c r="S30" s="7">
        <v>822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</row>
    <row r="31" spans="1:61" ht="16.5">
      <c r="A31" s="58" t="s">
        <v>20</v>
      </c>
      <c r="B31" s="7">
        <v>4696</v>
      </c>
      <c r="C31" s="7">
        <v>3902</v>
      </c>
      <c r="D31" s="7">
        <v>3837</v>
      </c>
      <c r="E31" s="7">
        <v>2988</v>
      </c>
      <c r="F31" s="7">
        <v>622</v>
      </c>
      <c r="G31" s="7">
        <v>605</v>
      </c>
      <c r="H31" s="7">
        <v>158</v>
      </c>
      <c r="I31" s="7">
        <v>145</v>
      </c>
      <c r="J31" s="51">
        <v>910</v>
      </c>
      <c r="K31" s="7">
        <v>4827</v>
      </c>
      <c r="L31" s="7">
        <v>3965</v>
      </c>
      <c r="M31" s="7">
        <v>3905</v>
      </c>
      <c r="N31" s="7">
        <v>3357</v>
      </c>
      <c r="O31" s="7">
        <v>656</v>
      </c>
      <c r="P31" s="7">
        <v>638</v>
      </c>
      <c r="Q31" s="7">
        <v>185</v>
      </c>
      <c r="R31" s="7">
        <v>172</v>
      </c>
      <c r="S31" s="7">
        <v>588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16.5">
      <c r="A32" s="58" t="s">
        <v>21</v>
      </c>
      <c r="B32" s="7">
        <v>2596</v>
      </c>
      <c r="C32" s="7">
        <v>2265</v>
      </c>
      <c r="D32" s="7">
        <v>2229</v>
      </c>
      <c r="E32" s="7">
        <v>1892</v>
      </c>
      <c r="F32" s="7">
        <v>237</v>
      </c>
      <c r="G32" s="7">
        <v>231</v>
      </c>
      <c r="H32" s="7">
        <v>90</v>
      </c>
      <c r="I32" s="7">
        <v>80</v>
      </c>
      <c r="J32" s="51">
        <v>354</v>
      </c>
      <c r="K32" s="7">
        <v>2767</v>
      </c>
      <c r="L32" s="7">
        <v>2258</v>
      </c>
      <c r="M32" s="7">
        <v>2227</v>
      </c>
      <c r="N32" s="7">
        <v>2008</v>
      </c>
      <c r="O32" s="7">
        <v>402</v>
      </c>
      <c r="P32" s="7">
        <v>396</v>
      </c>
      <c r="Q32" s="7">
        <v>95</v>
      </c>
      <c r="R32" s="7">
        <v>86</v>
      </c>
      <c r="S32" s="7">
        <v>234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16.5">
      <c r="A33" s="58"/>
      <c r="B33" s="7">
        <f>B34+B37</f>
        <v>13851</v>
      </c>
      <c r="C33" s="7">
        <f aca="true" t="shared" si="2" ref="C33:S33">C34+C37</f>
        <v>11703</v>
      </c>
      <c r="D33" s="7">
        <f t="shared" si="2"/>
        <v>11559</v>
      </c>
      <c r="E33" s="7">
        <f t="shared" si="2"/>
        <v>9602</v>
      </c>
      <c r="F33" s="7">
        <f t="shared" si="2"/>
        <v>1574</v>
      </c>
      <c r="G33" s="7">
        <f t="shared" si="2"/>
        <v>1524</v>
      </c>
      <c r="H33" s="7">
        <f t="shared" si="2"/>
        <v>507</v>
      </c>
      <c r="I33" s="7">
        <f t="shared" si="2"/>
        <v>484</v>
      </c>
      <c r="J33" s="7">
        <f t="shared" si="2"/>
        <v>2095</v>
      </c>
      <c r="K33" s="7">
        <f t="shared" si="2"/>
        <v>11911</v>
      </c>
      <c r="L33" s="7">
        <f t="shared" si="2"/>
        <v>9729</v>
      </c>
      <c r="M33" s="7">
        <f t="shared" si="2"/>
        <v>9605</v>
      </c>
      <c r="N33" s="7">
        <f t="shared" si="2"/>
        <v>8684</v>
      </c>
      <c r="O33" s="7">
        <f t="shared" si="2"/>
        <v>1656</v>
      </c>
      <c r="P33" s="7">
        <f t="shared" si="2"/>
        <v>1607</v>
      </c>
      <c r="Q33" s="7">
        <f t="shared" si="2"/>
        <v>475</v>
      </c>
      <c r="R33" s="7">
        <f t="shared" si="2"/>
        <v>453</v>
      </c>
      <c r="S33" s="7">
        <f t="shared" si="2"/>
        <v>1013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16.5">
      <c r="A34" s="59" t="s">
        <v>22</v>
      </c>
      <c r="B34" s="7">
        <v>7781</v>
      </c>
      <c r="C34" s="7">
        <v>6556</v>
      </c>
      <c r="D34" s="7">
        <v>6485</v>
      </c>
      <c r="E34" s="7">
        <v>5293</v>
      </c>
      <c r="F34" s="7">
        <v>877</v>
      </c>
      <c r="G34" s="7">
        <v>854</v>
      </c>
      <c r="H34" s="7">
        <v>294</v>
      </c>
      <c r="I34" s="7">
        <v>282</v>
      </c>
      <c r="J34" s="51">
        <v>1289</v>
      </c>
      <c r="K34" s="7">
        <v>6631</v>
      </c>
      <c r="L34" s="7">
        <v>5404</v>
      </c>
      <c r="M34" s="7">
        <v>5332</v>
      </c>
      <c r="N34" s="7">
        <v>4774</v>
      </c>
      <c r="O34" s="7">
        <v>938</v>
      </c>
      <c r="P34" s="7">
        <v>912</v>
      </c>
      <c r="Q34" s="7">
        <v>255</v>
      </c>
      <c r="R34" s="7">
        <v>245</v>
      </c>
      <c r="S34" s="7">
        <v>614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16.5">
      <c r="A35" s="58" t="s">
        <v>23</v>
      </c>
      <c r="B35" s="7">
        <v>5440</v>
      </c>
      <c r="C35" s="7">
        <v>4510</v>
      </c>
      <c r="D35" s="7">
        <v>4463</v>
      </c>
      <c r="E35" s="7">
        <v>3536</v>
      </c>
      <c r="F35" s="7">
        <v>689</v>
      </c>
      <c r="G35" s="7">
        <v>669</v>
      </c>
      <c r="H35" s="7">
        <v>204</v>
      </c>
      <c r="I35" s="7">
        <v>196</v>
      </c>
      <c r="J35" s="51">
        <v>1008</v>
      </c>
      <c r="K35" s="7">
        <v>4596</v>
      </c>
      <c r="L35" s="7">
        <v>3644</v>
      </c>
      <c r="M35" s="7">
        <v>3597</v>
      </c>
      <c r="N35" s="7">
        <v>3202</v>
      </c>
      <c r="O35" s="7">
        <v>729</v>
      </c>
      <c r="P35" s="7">
        <v>713</v>
      </c>
      <c r="Q35" s="7">
        <v>204</v>
      </c>
      <c r="R35" s="7">
        <v>196</v>
      </c>
      <c r="S35" s="7">
        <v>432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16.5">
      <c r="A36" s="58" t="s">
        <v>24</v>
      </c>
      <c r="B36" s="7">
        <v>2341</v>
      </c>
      <c r="C36" s="7">
        <v>2046</v>
      </c>
      <c r="D36" s="7">
        <v>2022</v>
      </c>
      <c r="E36" s="7">
        <v>1757</v>
      </c>
      <c r="F36" s="7">
        <v>188</v>
      </c>
      <c r="G36" s="7">
        <v>185</v>
      </c>
      <c r="H36" s="7">
        <v>90</v>
      </c>
      <c r="I36" s="7">
        <v>86</v>
      </c>
      <c r="J36" s="51">
        <v>281</v>
      </c>
      <c r="K36" s="7">
        <v>2035</v>
      </c>
      <c r="L36" s="7">
        <v>1760</v>
      </c>
      <c r="M36" s="7">
        <v>1735</v>
      </c>
      <c r="N36" s="7">
        <v>1572</v>
      </c>
      <c r="O36" s="7">
        <v>209</v>
      </c>
      <c r="P36" s="7">
        <v>199</v>
      </c>
      <c r="Q36" s="7">
        <v>51</v>
      </c>
      <c r="R36" s="7">
        <v>49</v>
      </c>
      <c r="S36" s="7">
        <v>182</v>
      </c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16.5">
      <c r="A37" s="59" t="s">
        <v>25</v>
      </c>
      <c r="B37" s="7">
        <v>6070</v>
      </c>
      <c r="C37" s="7">
        <v>5147</v>
      </c>
      <c r="D37" s="7">
        <v>5074</v>
      </c>
      <c r="E37" s="7">
        <v>4309</v>
      </c>
      <c r="F37" s="7">
        <v>697</v>
      </c>
      <c r="G37" s="7">
        <v>670</v>
      </c>
      <c r="H37" s="7">
        <v>213</v>
      </c>
      <c r="I37" s="7">
        <v>202</v>
      </c>
      <c r="J37" s="51">
        <v>806</v>
      </c>
      <c r="K37" s="7">
        <v>5280</v>
      </c>
      <c r="L37" s="7">
        <v>4325</v>
      </c>
      <c r="M37" s="7">
        <v>4273</v>
      </c>
      <c r="N37" s="7">
        <v>3910</v>
      </c>
      <c r="O37" s="7">
        <v>718</v>
      </c>
      <c r="P37" s="7">
        <v>695</v>
      </c>
      <c r="Q37" s="7">
        <v>220</v>
      </c>
      <c r="R37" s="7">
        <v>208</v>
      </c>
      <c r="S37" s="7">
        <v>399</v>
      </c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61" ht="16.5">
      <c r="A38" s="58" t="s">
        <v>26</v>
      </c>
      <c r="B38" s="7">
        <v>4096</v>
      </c>
      <c r="C38" s="7">
        <v>3426</v>
      </c>
      <c r="D38" s="7">
        <v>3388</v>
      </c>
      <c r="E38" s="7">
        <v>2812</v>
      </c>
      <c r="F38" s="7">
        <v>498</v>
      </c>
      <c r="G38" s="7">
        <v>482</v>
      </c>
      <c r="H38" s="7">
        <v>155</v>
      </c>
      <c r="I38" s="7">
        <v>148</v>
      </c>
      <c r="J38" s="51">
        <v>603</v>
      </c>
      <c r="K38" s="7">
        <v>3516</v>
      </c>
      <c r="L38" s="7">
        <v>2852</v>
      </c>
      <c r="M38" s="7">
        <v>2815</v>
      </c>
      <c r="N38" s="7">
        <v>2556</v>
      </c>
      <c r="O38" s="7">
        <v>498</v>
      </c>
      <c r="P38" s="7">
        <v>483</v>
      </c>
      <c r="Q38" s="7">
        <v>155</v>
      </c>
      <c r="R38" s="7">
        <v>148</v>
      </c>
      <c r="S38" s="7">
        <v>287</v>
      </c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</row>
    <row r="39" spans="1:61" ht="16.5">
      <c r="A39" s="58" t="s">
        <v>27</v>
      </c>
      <c r="B39" s="7">
        <v>1974</v>
      </c>
      <c r="C39" s="7">
        <v>1721</v>
      </c>
      <c r="D39" s="7">
        <v>1686</v>
      </c>
      <c r="E39" s="7">
        <v>1497</v>
      </c>
      <c r="F39" s="7">
        <v>199</v>
      </c>
      <c r="G39" s="7">
        <v>188</v>
      </c>
      <c r="H39" s="7">
        <v>58</v>
      </c>
      <c r="I39" s="7">
        <v>54</v>
      </c>
      <c r="J39" s="51">
        <v>203</v>
      </c>
      <c r="K39" s="7">
        <v>1764</v>
      </c>
      <c r="L39" s="7">
        <v>1473</v>
      </c>
      <c r="M39" s="7">
        <v>1458</v>
      </c>
      <c r="N39" s="7">
        <v>1354</v>
      </c>
      <c r="O39" s="7">
        <v>220</v>
      </c>
      <c r="P39" s="7">
        <v>212</v>
      </c>
      <c r="Q39" s="7">
        <v>65</v>
      </c>
      <c r="R39" s="7">
        <v>60</v>
      </c>
      <c r="S39" s="7">
        <v>112</v>
      </c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</row>
    <row r="40" spans="1:61" ht="16.5">
      <c r="A40" s="58"/>
      <c r="B40" s="7">
        <f>B41+B44</f>
        <v>10501</v>
      </c>
      <c r="C40" s="7">
        <f aca="true" t="shared" si="3" ref="C40:S40">C41+C44</f>
        <v>9062</v>
      </c>
      <c r="D40" s="7">
        <f t="shared" si="3"/>
        <v>8950</v>
      </c>
      <c r="E40" s="7">
        <f t="shared" si="3"/>
        <v>7745</v>
      </c>
      <c r="F40" s="7">
        <f t="shared" si="3"/>
        <v>969</v>
      </c>
      <c r="G40" s="7">
        <f t="shared" si="3"/>
        <v>946</v>
      </c>
      <c r="H40" s="7">
        <f t="shared" si="3"/>
        <v>425</v>
      </c>
      <c r="I40" s="7">
        <f t="shared" si="3"/>
        <v>389</v>
      </c>
      <c r="J40" s="7">
        <f t="shared" si="3"/>
        <v>1295</v>
      </c>
      <c r="K40" s="7">
        <f t="shared" si="3"/>
        <v>7720</v>
      </c>
      <c r="L40" s="7">
        <f t="shared" si="3"/>
        <v>6370</v>
      </c>
      <c r="M40" s="7">
        <f t="shared" si="3"/>
        <v>6306</v>
      </c>
      <c r="N40" s="7">
        <f t="shared" si="3"/>
        <v>5752</v>
      </c>
      <c r="O40" s="7">
        <f t="shared" si="3"/>
        <v>929</v>
      </c>
      <c r="P40" s="7">
        <f t="shared" si="3"/>
        <v>912</v>
      </c>
      <c r="Q40" s="7">
        <f t="shared" si="3"/>
        <v>389</v>
      </c>
      <c r="R40" s="7">
        <f t="shared" si="3"/>
        <v>370</v>
      </c>
      <c r="S40" s="7">
        <f t="shared" si="3"/>
        <v>601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:61" ht="16.5">
      <c r="A41" s="59" t="s">
        <v>28</v>
      </c>
      <c r="B41" s="7">
        <v>5930</v>
      </c>
      <c r="C41" s="7">
        <v>3960</v>
      </c>
      <c r="D41" s="7">
        <v>5039</v>
      </c>
      <c r="E41" s="7">
        <v>4317</v>
      </c>
      <c r="F41" s="7">
        <v>579</v>
      </c>
      <c r="G41" s="7">
        <v>563</v>
      </c>
      <c r="H41" s="7">
        <v>227</v>
      </c>
      <c r="I41" s="7">
        <v>206</v>
      </c>
      <c r="J41" s="51">
        <v>777</v>
      </c>
      <c r="K41" s="7">
        <v>4558</v>
      </c>
      <c r="L41" s="7">
        <v>3722</v>
      </c>
      <c r="M41" s="7">
        <v>3688</v>
      </c>
      <c r="N41" s="7">
        <v>3356</v>
      </c>
      <c r="O41" s="7">
        <v>557</v>
      </c>
      <c r="P41" s="7">
        <v>549</v>
      </c>
      <c r="Q41" s="7">
        <v>249</v>
      </c>
      <c r="R41" s="7">
        <v>242</v>
      </c>
      <c r="S41" s="7">
        <v>358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:61" ht="16.5">
      <c r="A42" s="58" t="s">
        <v>29</v>
      </c>
      <c r="B42" s="7">
        <v>4399</v>
      </c>
      <c r="C42" s="7">
        <v>2594</v>
      </c>
      <c r="D42" s="7">
        <v>3723</v>
      </c>
      <c r="E42" s="7">
        <v>3133</v>
      </c>
      <c r="F42" s="7">
        <v>441</v>
      </c>
      <c r="G42" s="7">
        <v>429</v>
      </c>
      <c r="H42" s="7">
        <v>169</v>
      </c>
      <c r="I42" s="7">
        <v>159</v>
      </c>
      <c r="J42" s="51">
        <v>631</v>
      </c>
      <c r="K42" s="7">
        <v>3186</v>
      </c>
      <c r="L42" s="7">
        <v>2555</v>
      </c>
      <c r="M42" s="7">
        <v>2529</v>
      </c>
      <c r="N42" s="7">
        <v>2285</v>
      </c>
      <c r="O42" s="7">
        <v>422</v>
      </c>
      <c r="P42" s="7">
        <v>415</v>
      </c>
      <c r="Q42" s="7">
        <v>193</v>
      </c>
      <c r="R42" s="7">
        <v>187</v>
      </c>
      <c r="S42" s="7">
        <v>264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1:61" ht="16.5">
      <c r="A43" s="58" t="s">
        <v>30</v>
      </c>
      <c r="B43" s="7">
        <v>1531</v>
      </c>
      <c r="C43" s="7">
        <v>1366</v>
      </c>
      <c r="D43" s="7">
        <v>1316</v>
      </c>
      <c r="E43" s="7">
        <v>1184</v>
      </c>
      <c r="F43" s="7">
        <v>138</v>
      </c>
      <c r="G43" s="7">
        <v>134</v>
      </c>
      <c r="H43" s="7">
        <v>58</v>
      </c>
      <c r="I43" s="7">
        <v>47</v>
      </c>
      <c r="J43" s="51">
        <v>146</v>
      </c>
      <c r="K43" s="7">
        <v>1372</v>
      </c>
      <c r="L43" s="7">
        <v>1167</v>
      </c>
      <c r="M43" s="7">
        <v>1159</v>
      </c>
      <c r="N43" s="7">
        <v>1071</v>
      </c>
      <c r="O43" s="7">
        <v>135</v>
      </c>
      <c r="P43" s="7">
        <v>134</v>
      </c>
      <c r="Q43" s="7">
        <v>56</v>
      </c>
      <c r="R43" s="7">
        <v>55</v>
      </c>
      <c r="S43" s="7">
        <v>94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1:61" ht="16.5">
      <c r="A44" s="59" t="s">
        <v>31</v>
      </c>
      <c r="B44" s="7">
        <v>4571</v>
      </c>
      <c r="C44" s="7">
        <v>5102</v>
      </c>
      <c r="D44" s="7">
        <v>3911</v>
      </c>
      <c r="E44" s="7">
        <v>3428</v>
      </c>
      <c r="F44" s="7">
        <v>390</v>
      </c>
      <c r="G44" s="7">
        <v>383</v>
      </c>
      <c r="H44" s="7">
        <v>198</v>
      </c>
      <c r="I44" s="7">
        <v>183</v>
      </c>
      <c r="J44" s="51">
        <v>518</v>
      </c>
      <c r="K44" s="7">
        <v>3162</v>
      </c>
      <c r="L44" s="7">
        <v>2648</v>
      </c>
      <c r="M44" s="7">
        <v>2618</v>
      </c>
      <c r="N44" s="7">
        <v>2396</v>
      </c>
      <c r="O44" s="7">
        <v>372</v>
      </c>
      <c r="P44" s="7">
        <v>363</v>
      </c>
      <c r="Q44" s="7">
        <v>140</v>
      </c>
      <c r="R44" s="7">
        <v>128</v>
      </c>
      <c r="S44" s="7">
        <v>243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1:61" ht="16.5">
      <c r="A45" s="58" t="s">
        <v>32</v>
      </c>
      <c r="B45" s="7">
        <v>3012</v>
      </c>
      <c r="C45" s="7">
        <v>3768</v>
      </c>
      <c r="D45" s="7">
        <v>2566</v>
      </c>
      <c r="E45" s="7">
        <v>2237</v>
      </c>
      <c r="F45" s="7">
        <v>262</v>
      </c>
      <c r="G45" s="7">
        <v>256</v>
      </c>
      <c r="H45" s="7">
        <v>146</v>
      </c>
      <c r="I45" s="7">
        <v>136</v>
      </c>
      <c r="J45" s="51">
        <v>357</v>
      </c>
      <c r="K45" s="7">
        <v>1950</v>
      </c>
      <c r="L45" s="7">
        <v>1625</v>
      </c>
      <c r="M45" s="7">
        <v>1603</v>
      </c>
      <c r="N45" s="7">
        <v>1445</v>
      </c>
      <c r="O45" s="7">
        <v>236</v>
      </c>
      <c r="P45" s="7">
        <v>229</v>
      </c>
      <c r="Q45" s="7">
        <v>92</v>
      </c>
      <c r="R45" s="7">
        <v>84</v>
      </c>
      <c r="S45" s="7">
        <v>174</v>
      </c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1:61" ht="16.5">
      <c r="A46" s="58" t="s">
        <v>33</v>
      </c>
      <c r="B46" s="7">
        <v>1559</v>
      </c>
      <c r="C46" s="7">
        <v>1334</v>
      </c>
      <c r="D46" s="7">
        <v>1345</v>
      </c>
      <c r="E46" s="7">
        <v>1191</v>
      </c>
      <c r="F46" s="7">
        <v>128</v>
      </c>
      <c r="G46" s="7">
        <v>127</v>
      </c>
      <c r="H46" s="7">
        <v>52</v>
      </c>
      <c r="I46" s="7">
        <v>47</v>
      </c>
      <c r="J46" s="51">
        <v>161</v>
      </c>
      <c r="K46" s="7">
        <v>1212</v>
      </c>
      <c r="L46" s="7">
        <v>1023</v>
      </c>
      <c r="M46" s="7">
        <v>1015</v>
      </c>
      <c r="N46" s="7">
        <v>951</v>
      </c>
      <c r="O46" s="7">
        <v>136</v>
      </c>
      <c r="P46" s="7">
        <v>134</v>
      </c>
      <c r="Q46" s="7">
        <v>48</v>
      </c>
      <c r="R46" s="7">
        <v>44</v>
      </c>
      <c r="S46" s="7">
        <v>69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1:61" ht="16.5">
      <c r="A47" s="59" t="s">
        <v>34</v>
      </c>
      <c r="B47" s="7">
        <v>8078</v>
      </c>
      <c r="C47" s="7">
        <v>7050</v>
      </c>
      <c r="D47" s="7">
        <v>6969</v>
      </c>
      <c r="E47" s="7">
        <v>6317</v>
      </c>
      <c r="F47" s="7">
        <v>663</v>
      </c>
      <c r="G47" s="7">
        <v>646</v>
      </c>
      <c r="H47" s="7">
        <v>358</v>
      </c>
      <c r="I47" s="7">
        <v>337</v>
      </c>
      <c r="J47" s="51">
        <v>678</v>
      </c>
      <c r="K47" s="7">
        <v>5081</v>
      </c>
      <c r="L47" s="7">
        <v>4287</v>
      </c>
      <c r="M47" s="7">
        <v>4243</v>
      </c>
      <c r="N47" s="7">
        <v>3935</v>
      </c>
      <c r="O47" s="7">
        <v>541</v>
      </c>
      <c r="P47" s="7">
        <v>523</v>
      </c>
      <c r="Q47" s="7">
        <v>252</v>
      </c>
      <c r="R47" s="7">
        <v>238</v>
      </c>
      <c r="S47" s="7">
        <v>338</v>
      </c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1:61" ht="16.5">
      <c r="A48" s="58" t="s">
        <v>35</v>
      </c>
      <c r="B48" s="7">
        <v>4047</v>
      </c>
      <c r="C48" s="7">
        <v>3492</v>
      </c>
      <c r="D48" s="7">
        <v>3459</v>
      </c>
      <c r="E48" s="7">
        <v>3082</v>
      </c>
      <c r="F48" s="7">
        <v>354</v>
      </c>
      <c r="G48" s="7">
        <v>348</v>
      </c>
      <c r="H48" s="7">
        <v>194</v>
      </c>
      <c r="I48" s="7">
        <v>183</v>
      </c>
      <c r="J48" s="51">
        <v>390</v>
      </c>
      <c r="K48" s="7">
        <v>2221</v>
      </c>
      <c r="L48" s="7">
        <v>1846</v>
      </c>
      <c r="M48" s="7">
        <v>1832</v>
      </c>
      <c r="N48" s="7">
        <v>1685</v>
      </c>
      <c r="O48" s="7">
        <v>239</v>
      </c>
      <c r="P48" s="7">
        <v>234</v>
      </c>
      <c r="Q48" s="7">
        <v>127</v>
      </c>
      <c r="R48" s="7">
        <v>123</v>
      </c>
      <c r="S48" s="7">
        <v>157</v>
      </c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1:61" ht="16.5">
      <c r="A49" s="58" t="s">
        <v>36</v>
      </c>
      <c r="B49" s="7">
        <v>1195</v>
      </c>
      <c r="C49" s="7">
        <v>1063</v>
      </c>
      <c r="D49" s="7">
        <v>1044</v>
      </c>
      <c r="E49" s="7">
        <v>977</v>
      </c>
      <c r="F49" s="7">
        <v>82</v>
      </c>
      <c r="G49" s="7">
        <v>77</v>
      </c>
      <c r="H49" s="7">
        <v>50</v>
      </c>
      <c r="I49" s="7">
        <v>46</v>
      </c>
      <c r="J49" s="51">
        <v>72</v>
      </c>
      <c r="K49" s="7">
        <v>924</v>
      </c>
      <c r="L49" s="7">
        <v>779</v>
      </c>
      <c r="M49" s="7">
        <v>766</v>
      </c>
      <c r="N49" s="7">
        <v>718</v>
      </c>
      <c r="O49" s="7">
        <v>108</v>
      </c>
      <c r="P49" s="7">
        <v>105</v>
      </c>
      <c r="Q49" s="7">
        <v>42</v>
      </c>
      <c r="R49" s="7">
        <v>38</v>
      </c>
      <c r="S49" s="7">
        <v>52</v>
      </c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1:61" ht="16.5">
      <c r="A50" s="58" t="s">
        <v>37</v>
      </c>
      <c r="B50" s="7">
        <v>1855</v>
      </c>
      <c r="C50" s="7">
        <v>1621</v>
      </c>
      <c r="D50" s="7">
        <v>1608</v>
      </c>
      <c r="E50" s="7">
        <v>1477</v>
      </c>
      <c r="F50" s="7">
        <v>150</v>
      </c>
      <c r="G50" s="7">
        <v>148</v>
      </c>
      <c r="H50" s="7">
        <v>86</v>
      </c>
      <c r="I50" s="7">
        <v>81</v>
      </c>
      <c r="J50" s="51">
        <v>137</v>
      </c>
      <c r="K50" s="7">
        <v>1233</v>
      </c>
      <c r="L50" s="7">
        <v>1040</v>
      </c>
      <c r="M50" s="7">
        <v>1029</v>
      </c>
      <c r="N50" s="7">
        <v>953</v>
      </c>
      <c r="O50" s="7">
        <v>133</v>
      </c>
      <c r="P50" s="7">
        <v>125</v>
      </c>
      <c r="Q50" s="7">
        <v>63</v>
      </c>
      <c r="R50" s="7">
        <v>58</v>
      </c>
      <c r="S50" s="7">
        <v>88</v>
      </c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1:61" ht="16.5">
      <c r="A51" s="58" t="s">
        <v>38</v>
      </c>
      <c r="B51" s="7">
        <v>981</v>
      </c>
      <c r="C51" s="7">
        <v>874</v>
      </c>
      <c r="D51" s="7">
        <v>858</v>
      </c>
      <c r="E51" s="7">
        <v>781</v>
      </c>
      <c r="F51" s="7">
        <v>77</v>
      </c>
      <c r="G51" s="7">
        <v>73</v>
      </c>
      <c r="H51" s="7">
        <v>28</v>
      </c>
      <c r="I51" s="7">
        <v>27</v>
      </c>
      <c r="J51" s="51">
        <v>79</v>
      </c>
      <c r="K51" s="7">
        <v>703</v>
      </c>
      <c r="L51" s="7">
        <v>622</v>
      </c>
      <c r="M51" s="7">
        <v>616</v>
      </c>
      <c r="N51" s="7">
        <v>579</v>
      </c>
      <c r="O51" s="7">
        <v>61</v>
      </c>
      <c r="P51" s="7">
        <v>59</v>
      </c>
      <c r="Q51" s="7">
        <v>20</v>
      </c>
      <c r="R51" s="7">
        <v>19</v>
      </c>
      <c r="S51" s="7">
        <v>41</v>
      </c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1:61" ht="16.5">
      <c r="A52" s="59" t="s">
        <v>39</v>
      </c>
      <c r="B52" s="7">
        <v>8179</v>
      </c>
      <c r="C52" s="7">
        <v>7155</v>
      </c>
      <c r="D52" s="7">
        <v>7088</v>
      </c>
      <c r="E52" s="7">
        <v>6503</v>
      </c>
      <c r="F52" s="7">
        <v>551</v>
      </c>
      <c r="G52" s="7">
        <v>540</v>
      </c>
      <c r="H52" s="7">
        <v>441</v>
      </c>
      <c r="I52" s="7">
        <v>425</v>
      </c>
      <c r="J52" s="51">
        <v>613</v>
      </c>
      <c r="K52" s="7">
        <v>4659</v>
      </c>
      <c r="L52" s="7">
        <v>3851</v>
      </c>
      <c r="M52" s="7">
        <v>3810</v>
      </c>
      <c r="N52" s="7">
        <v>3558</v>
      </c>
      <c r="O52" s="7">
        <v>496</v>
      </c>
      <c r="P52" s="7">
        <v>481</v>
      </c>
      <c r="Q52" s="7">
        <v>308</v>
      </c>
      <c r="R52" s="7">
        <v>295</v>
      </c>
      <c r="S52" s="7">
        <v>276</v>
      </c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1:61" ht="16.5">
      <c r="A53" s="58" t="s">
        <v>40</v>
      </c>
      <c r="B53" s="7">
        <v>2630</v>
      </c>
      <c r="C53" s="7">
        <v>2246</v>
      </c>
      <c r="D53" s="7">
        <v>2222</v>
      </c>
      <c r="E53" s="7">
        <v>2001</v>
      </c>
      <c r="F53" s="7">
        <v>194</v>
      </c>
      <c r="G53" s="7">
        <v>188</v>
      </c>
      <c r="H53" s="7">
        <v>177</v>
      </c>
      <c r="I53" s="7">
        <v>174</v>
      </c>
      <c r="J53" s="51">
        <v>238</v>
      </c>
      <c r="K53" s="7">
        <v>1513</v>
      </c>
      <c r="L53" s="7">
        <v>1264</v>
      </c>
      <c r="M53" s="7">
        <v>1250</v>
      </c>
      <c r="N53" s="7">
        <v>1165</v>
      </c>
      <c r="O53" s="7">
        <v>159</v>
      </c>
      <c r="P53" s="7">
        <v>154</v>
      </c>
      <c r="Q53" s="7">
        <v>93</v>
      </c>
      <c r="R53" s="7">
        <v>88</v>
      </c>
      <c r="S53" s="7">
        <v>94</v>
      </c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1:61" ht="16.5">
      <c r="A54" s="58" t="s">
        <v>41</v>
      </c>
      <c r="B54" s="7">
        <v>880</v>
      </c>
      <c r="C54" s="7">
        <v>794</v>
      </c>
      <c r="D54" s="7">
        <v>782</v>
      </c>
      <c r="E54" s="7">
        <v>721</v>
      </c>
      <c r="F54" s="7">
        <v>61</v>
      </c>
      <c r="G54" s="7">
        <v>61</v>
      </c>
      <c r="H54" s="7">
        <v>27</v>
      </c>
      <c r="I54" s="7">
        <v>21</v>
      </c>
      <c r="J54" s="51">
        <v>62</v>
      </c>
      <c r="K54" s="7">
        <v>510</v>
      </c>
      <c r="L54" s="7">
        <v>453</v>
      </c>
      <c r="M54" s="7">
        <v>450</v>
      </c>
      <c r="N54" s="7">
        <v>428</v>
      </c>
      <c r="O54" s="7">
        <v>40</v>
      </c>
      <c r="P54" s="7">
        <v>36</v>
      </c>
      <c r="Q54" s="7">
        <v>18</v>
      </c>
      <c r="R54" s="7">
        <v>18</v>
      </c>
      <c r="S54" s="7">
        <v>24</v>
      </c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1:61" ht="16.5">
      <c r="A55" s="58" t="s">
        <v>42</v>
      </c>
      <c r="B55" s="7">
        <v>1595</v>
      </c>
      <c r="C55" s="7">
        <v>1386</v>
      </c>
      <c r="D55" s="7">
        <v>1380</v>
      </c>
      <c r="E55" s="7">
        <v>1273</v>
      </c>
      <c r="F55" s="7">
        <v>122</v>
      </c>
      <c r="G55" s="7">
        <v>120</v>
      </c>
      <c r="H55" s="7">
        <v>79</v>
      </c>
      <c r="I55" s="7">
        <v>75</v>
      </c>
      <c r="J55" s="51">
        <v>112</v>
      </c>
      <c r="K55" s="7">
        <v>915</v>
      </c>
      <c r="L55" s="7">
        <v>708</v>
      </c>
      <c r="M55" s="7">
        <v>701</v>
      </c>
      <c r="N55" s="7">
        <v>662</v>
      </c>
      <c r="O55" s="7">
        <v>136</v>
      </c>
      <c r="P55" s="7">
        <v>134</v>
      </c>
      <c r="Q55" s="7">
        <v>61</v>
      </c>
      <c r="R55" s="7">
        <v>60</v>
      </c>
      <c r="S55" s="7">
        <v>44</v>
      </c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1:61" ht="16.5">
      <c r="A56" s="58" t="s">
        <v>43</v>
      </c>
      <c r="B56" s="7">
        <v>807</v>
      </c>
      <c r="C56" s="7">
        <v>750</v>
      </c>
      <c r="D56" s="7">
        <v>739</v>
      </c>
      <c r="E56" s="7">
        <v>698</v>
      </c>
      <c r="F56" s="7">
        <v>31</v>
      </c>
      <c r="G56" s="7">
        <v>29</v>
      </c>
      <c r="H56" s="7">
        <v>28</v>
      </c>
      <c r="I56" s="7">
        <v>27</v>
      </c>
      <c r="J56" s="51">
        <v>43</v>
      </c>
      <c r="K56" s="7">
        <v>397</v>
      </c>
      <c r="L56" s="7">
        <v>329</v>
      </c>
      <c r="M56" s="7">
        <v>325</v>
      </c>
      <c r="N56" s="7">
        <v>309</v>
      </c>
      <c r="O56" s="7">
        <v>40</v>
      </c>
      <c r="P56" s="7">
        <v>39</v>
      </c>
      <c r="Q56" s="7">
        <v>28</v>
      </c>
      <c r="R56" s="7">
        <v>27</v>
      </c>
      <c r="S56" s="7">
        <v>18</v>
      </c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1:61" ht="16.5">
      <c r="A57" s="58" t="s">
        <v>44</v>
      </c>
      <c r="B57" s="7">
        <v>1667</v>
      </c>
      <c r="C57" s="7">
        <v>1445</v>
      </c>
      <c r="D57" s="7">
        <v>1437</v>
      </c>
      <c r="E57" s="7">
        <v>1311</v>
      </c>
      <c r="F57" s="7">
        <v>105</v>
      </c>
      <c r="G57" s="7">
        <v>105</v>
      </c>
      <c r="H57" s="7">
        <v>110</v>
      </c>
      <c r="I57" s="7">
        <v>108</v>
      </c>
      <c r="J57" s="51">
        <v>128</v>
      </c>
      <c r="K57" s="7">
        <v>899</v>
      </c>
      <c r="L57" s="7">
        <v>732</v>
      </c>
      <c r="M57" s="7">
        <v>721</v>
      </c>
      <c r="N57" s="7">
        <v>657</v>
      </c>
      <c r="O57" s="7">
        <v>92</v>
      </c>
      <c r="P57" s="7">
        <v>89</v>
      </c>
      <c r="Q57" s="7">
        <v>78</v>
      </c>
      <c r="R57" s="7">
        <v>72</v>
      </c>
      <c r="S57" s="7">
        <v>70</v>
      </c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1:61" ht="16.5">
      <c r="A58" s="58" t="s">
        <v>45</v>
      </c>
      <c r="B58" s="7">
        <v>600</v>
      </c>
      <c r="C58" s="7">
        <v>534</v>
      </c>
      <c r="D58" s="7">
        <v>528</v>
      </c>
      <c r="E58" s="7">
        <v>499</v>
      </c>
      <c r="F58" s="7">
        <v>38</v>
      </c>
      <c r="G58" s="7">
        <v>37</v>
      </c>
      <c r="H58" s="7">
        <v>20</v>
      </c>
      <c r="I58" s="7">
        <v>20</v>
      </c>
      <c r="J58" s="51">
        <v>30</v>
      </c>
      <c r="K58" s="7">
        <v>425</v>
      </c>
      <c r="L58" s="7">
        <v>365</v>
      </c>
      <c r="M58" s="7">
        <v>363</v>
      </c>
      <c r="N58" s="7">
        <v>337</v>
      </c>
      <c r="O58" s="7">
        <v>29</v>
      </c>
      <c r="P58" s="7">
        <v>29</v>
      </c>
      <c r="Q58" s="7">
        <v>30</v>
      </c>
      <c r="R58" s="7">
        <v>30</v>
      </c>
      <c r="S58" s="7">
        <v>26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1:61" ht="16.5">
      <c r="A59" s="59" t="s">
        <v>46</v>
      </c>
      <c r="B59" s="7">
        <v>3737</v>
      </c>
      <c r="C59" s="7">
        <v>3261</v>
      </c>
      <c r="D59" s="7">
        <v>3228</v>
      </c>
      <c r="E59" s="7">
        <v>2964</v>
      </c>
      <c r="F59" s="7">
        <v>218</v>
      </c>
      <c r="G59" s="7">
        <v>211</v>
      </c>
      <c r="H59" s="7">
        <v>249</v>
      </c>
      <c r="I59" s="7">
        <v>238</v>
      </c>
      <c r="J59" s="51">
        <v>279</v>
      </c>
      <c r="K59" s="7">
        <v>1705</v>
      </c>
      <c r="L59" s="7">
        <v>1401</v>
      </c>
      <c r="M59" s="7">
        <v>1390</v>
      </c>
      <c r="N59" s="7">
        <v>1305</v>
      </c>
      <c r="O59" s="7">
        <v>169</v>
      </c>
      <c r="P59" s="7">
        <v>167</v>
      </c>
      <c r="Q59" s="7">
        <v>134</v>
      </c>
      <c r="R59" s="7">
        <v>127</v>
      </c>
      <c r="S59" s="7">
        <v>97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1:61" ht="16.5">
      <c r="A60" s="58" t="s">
        <v>47</v>
      </c>
      <c r="B60" s="7">
        <v>1407</v>
      </c>
      <c r="C60" s="7">
        <v>1205</v>
      </c>
      <c r="D60" s="7">
        <v>1192</v>
      </c>
      <c r="E60" s="7">
        <v>1071</v>
      </c>
      <c r="F60" s="7">
        <v>107</v>
      </c>
      <c r="G60" s="7">
        <v>104</v>
      </c>
      <c r="H60" s="7">
        <v>86</v>
      </c>
      <c r="I60" s="7">
        <v>86</v>
      </c>
      <c r="J60" s="51">
        <v>125</v>
      </c>
      <c r="K60" s="7">
        <v>602</v>
      </c>
      <c r="L60" s="7">
        <v>475</v>
      </c>
      <c r="M60" s="7">
        <v>470</v>
      </c>
      <c r="N60" s="7">
        <v>437</v>
      </c>
      <c r="O60" s="7">
        <v>66</v>
      </c>
      <c r="P60" s="7">
        <v>66</v>
      </c>
      <c r="Q60" s="7">
        <v>63</v>
      </c>
      <c r="R60" s="7">
        <v>58</v>
      </c>
      <c r="S60" s="7">
        <v>35</v>
      </c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1:61" ht="16.5">
      <c r="A61" s="58" t="s">
        <v>48</v>
      </c>
      <c r="B61" s="7">
        <v>579</v>
      </c>
      <c r="C61" s="7">
        <v>511</v>
      </c>
      <c r="D61" s="7">
        <v>506</v>
      </c>
      <c r="E61" s="7">
        <v>479</v>
      </c>
      <c r="F61" s="7">
        <v>25</v>
      </c>
      <c r="G61" s="7">
        <v>24</v>
      </c>
      <c r="H61" s="7">
        <v>42</v>
      </c>
      <c r="I61" s="7">
        <v>41</v>
      </c>
      <c r="J61" s="51">
        <v>30</v>
      </c>
      <c r="K61" s="7">
        <v>336</v>
      </c>
      <c r="L61" s="7">
        <v>277</v>
      </c>
      <c r="M61" s="7">
        <v>276</v>
      </c>
      <c r="N61" s="7">
        <v>271</v>
      </c>
      <c r="O61" s="7">
        <v>41</v>
      </c>
      <c r="P61" s="7">
        <v>41</v>
      </c>
      <c r="Q61" s="7">
        <v>16</v>
      </c>
      <c r="R61" s="7">
        <v>16</v>
      </c>
      <c r="S61" s="7">
        <v>11</v>
      </c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1:61" ht="16.5">
      <c r="A62" s="58" t="s">
        <v>49</v>
      </c>
      <c r="B62" s="7">
        <v>1230</v>
      </c>
      <c r="C62" s="7">
        <v>1077</v>
      </c>
      <c r="D62" s="7">
        <v>1069</v>
      </c>
      <c r="E62" s="7">
        <v>978</v>
      </c>
      <c r="F62" s="7">
        <v>72</v>
      </c>
      <c r="G62" s="7">
        <v>69</v>
      </c>
      <c r="H62" s="7">
        <v>82</v>
      </c>
      <c r="I62" s="7">
        <v>77</v>
      </c>
      <c r="J62" s="51">
        <v>98</v>
      </c>
      <c r="K62" s="7">
        <v>579</v>
      </c>
      <c r="L62" s="7">
        <v>479</v>
      </c>
      <c r="M62" s="7">
        <v>474</v>
      </c>
      <c r="N62" s="7">
        <v>442</v>
      </c>
      <c r="O62" s="7">
        <v>56</v>
      </c>
      <c r="P62" s="7">
        <v>54</v>
      </c>
      <c r="Q62" s="7">
        <v>45</v>
      </c>
      <c r="R62" s="7">
        <v>43</v>
      </c>
      <c r="S62" s="7">
        <v>36</v>
      </c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1:61" ht="16.5">
      <c r="A63" s="58" t="s">
        <v>50</v>
      </c>
      <c r="B63" s="7">
        <v>521</v>
      </c>
      <c r="C63" s="7">
        <v>468</v>
      </c>
      <c r="D63" s="7">
        <v>461</v>
      </c>
      <c r="E63" s="7">
        <v>436</v>
      </c>
      <c r="F63" s="7">
        <v>14</v>
      </c>
      <c r="G63" s="7">
        <v>14</v>
      </c>
      <c r="H63" s="7">
        <v>39</v>
      </c>
      <c r="I63" s="7">
        <v>34</v>
      </c>
      <c r="J63" s="51">
        <v>26</v>
      </c>
      <c r="K63" s="7">
        <v>188</v>
      </c>
      <c r="L63" s="7">
        <v>170</v>
      </c>
      <c r="M63" s="7">
        <v>170</v>
      </c>
      <c r="N63" s="7">
        <v>155</v>
      </c>
      <c r="O63" s="7">
        <v>6</v>
      </c>
      <c r="P63" s="7">
        <v>6</v>
      </c>
      <c r="Q63" s="7">
        <v>10</v>
      </c>
      <c r="R63" s="7">
        <v>10</v>
      </c>
      <c r="S63" s="7">
        <v>15</v>
      </c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1:61" ht="16.5">
      <c r="A64" s="59" t="s">
        <v>51</v>
      </c>
      <c r="B64" s="7">
        <v>3241</v>
      </c>
      <c r="C64" s="7">
        <v>2816</v>
      </c>
      <c r="D64" s="7">
        <v>2788</v>
      </c>
      <c r="E64" s="7">
        <v>2641</v>
      </c>
      <c r="F64" s="7">
        <v>240</v>
      </c>
      <c r="G64" s="7">
        <v>231</v>
      </c>
      <c r="H64" s="7">
        <v>177</v>
      </c>
      <c r="I64" s="7">
        <v>172</v>
      </c>
      <c r="J64" s="51">
        <v>161</v>
      </c>
      <c r="K64" s="7">
        <v>1333</v>
      </c>
      <c r="L64" s="7">
        <v>1116</v>
      </c>
      <c r="M64" s="7">
        <v>1101</v>
      </c>
      <c r="N64" s="7">
        <v>1025</v>
      </c>
      <c r="O64" s="7">
        <v>115</v>
      </c>
      <c r="P64" s="7">
        <v>112</v>
      </c>
      <c r="Q64" s="7">
        <v>96</v>
      </c>
      <c r="R64" s="7">
        <v>92</v>
      </c>
      <c r="S64" s="7">
        <v>85</v>
      </c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  <row r="65" spans="1:61" ht="16.5">
      <c r="A65" s="58" t="s">
        <v>52</v>
      </c>
      <c r="B65" s="7">
        <v>768</v>
      </c>
      <c r="C65" s="7">
        <v>655</v>
      </c>
      <c r="D65" s="7">
        <v>645</v>
      </c>
      <c r="E65" s="7">
        <v>622</v>
      </c>
      <c r="F65" s="7">
        <v>59</v>
      </c>
      <c r="G65" s="7">
        <v>59</v>
      </c>
      <c r="H65" s="7">
        <v>52</v>
      </c>
      <c r="I65" s="7">
        <v>49</v>
      </c>
      <c r="J65" s="51">
        <v>24</v>
      </c>
      <c r="K65" s="7">
        <v>353</v>
      </c>
      <c r="L65" s="7">
        <v>290</v>
      </c>
      <c r="M65" s="7">
        <v>288</v>
      </c>
      <c r="N65" s="7">
        <v>271</v>
      </c>
      <c r="O65" s="7">
        <v>38</v>
      </c>
      <c r="P65" s="7">
        <v>38</v>
      </c>
      <c r="Q65" s="7">
        <v>23</v>
      </c>
      <c r="R65" s="7">
        <v>22</v>
      </c>
      <c r="S65" s="7">
        <v>20</v>
      </c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</row>
    <row r="66" spans="1:61" ht="16.5">
      <c r="A66" s="58" t="s">
        <v>53</v>
      </c>
      <c r="B66" s="7">
        <v>345</v>
      </c>
      <c r="C66" s="7">
        <v>317</v>
      </c>
      <c r="D66" s="7">
        <v>310</v>
      </c>
      <c r="E66" s="7">
        <v>297</v>
      </c>
      <c r="F66" s="7">
        <v>19</v>
      </c>
      <c r="G66" s="7">
        <v>16</v>
      </c>
      <c r="H66" s="7">
        <v>10</v>
      </c>
      <c r="I66" s="7">
        <v>8</v>
      </c>
      <c r="J66" s="51">
        <v>15</v>
      </c>
      <c r="K66" s="7">
        <v>166</v>
      </c>
      <c r="L66" s="7">
        <v>128</v>
      </c>
      <c r="M66" s="7">
        <v>127</v>
      </c>
      <c r="N66" s="7">
        <v>114</v>
      </c>
      <c r="O66" s="7">
        <v>25</v>
      </c>
      <c r="P66" s="7">
        <v>25</v>
      </c>
      <c r="Q66" s="7">
        <v>11</v>
      </c>
      <c r="R66" s="7">
        <v>11</v>
      </c>
      <c r="S66" s="7">
        <v>14</v>
      </c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</row>
    <row r="67" spans="1:61" ht="16.5">
      <c r="A67" s="58" t="s">
        <v>54</v>
      </c>
      <c r="B67" s="7">
        <v>894</v>
      </c>
      <c r="C67" s="7">
        <v>766</v>
      </c>
      <c r="D67" s="7">
        <v>760</v>
      </c>
      <c r="E67" s="7">
        <v>716</v>
      </c>
      <c r="F67" s="7">
        <v>72</v>
      </c>
      <c r="G67" s="7">
        <v>68</v>
      </c>
      <c r="H67" s="7">
        <v>58</v>
      </c>
      <c r="I67" s="7">
        <v>58</v>
      </c>
      <c r="J67" s="51">
        <v>52</v>
      </c>
      <c r="K67" s="7">
        <v>284</v>
      </c>
      <c r="L67" s="7">
        <v>235</v>
      </c>
      <c r="M67" s="7">
        <v>230</v>
      </c>
      <c r="N67" s="7">
        <v>216</v>
      </c>
      <c r="O67" s="7">
        <v>17</v>
      </c>
      <c r="P67" s="7">
        <v>17</v>
      </c>
      <c r="Q67" s="7">
        <v>29</v>
      </c>
      <c r="R67" s="7">
        <v>27</v>
      </c>
      <c r="S67" s="7">
        <v>17</v>
      </c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</row>
    <row r="68" spans="1:61" ht="16.5">
      <c r="A68" s="58" t="s">
        <v>55</v>
      </c>
      <c r="B68" s="7">
        <v>393</v>
      </c>
      <c r="C68" s="7">
        <v>332</v>
      </c>
      <c r="D68" s="7">
        <v>329</v>
      </c>
      <c r="E68" s="7">
        <v>314</v>
      </c>
      <c r="F68" s="7">
        <v>33</v>
      </c>
      <c r="G68" s="7">
        <v>33</v>
      </c>
      <c r="H68" s="7">
        <v>27</v>
      </c>
      <c r="I68" s="7">
        <v>27</v>
      </c>
      <c r="J68" s="51">
        <v>18</v>
      </c>
      <c r="K68" s="7">
        <v>155</v>
      </c>
      <c r="L68" s="7">
        <v>130</v>
      </c>
      <c r="M68" s="7">
        <v>126</v>
      </c>
      <c r="N68" s="7">
        <v>121</v>
      </c>
      <c r="O68" s="7">
        <v>12</v>
      </c>
      <c r="P68" s="7">
        <v>9</v>
      </c>
      <c r="Q68" s="7">
        <v>14</v>
      </c>
      <c r="R68" s="7">
        <v>14</v>
      </c>
      <c r="S68" s="7">
        <v>7</v>
      </c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</row>
    <row r="69" spans="1:61" ht="16.5">
      <c r="A69" s="58" t="s">
        <v>56</v>
      </c>
      <c r="B69" s="7">
        <v>511</v>
      </c>
      <c r="C69" s="7">
        <v>446</v>
      </c>
      <c r="D69" s="7">
        <v>445</v>
      </c>
      <c r="E69" s="7">
        <v>422</v>
      </c>
      <c r="F69" s="7">
        <v>42</v>
      </c>
      <c r="G69" s="7">
        <v>40</v>
      </c>
      <c r="H69" s="7">
        <v>20</v>
      </c>
      <c r="I69" s="7">
        <v>20</v>
      </c>
      <c r="J69" s="51">
        <v>23</v>
      </c>
      <c r="K69" s="7">
        <v>229</v>
      </c>
      <c r="L69" s="7">
        <v>204</v>
      </c>
      <c r="M69" s="7">
        <v>203</v>
      </c>
      <c r="N69" s="7">
        <v>186</v>
      </c>
      <c r="O69" s="7">
        <v>14</v>
      </c>
      <c r="P69" s="7">
        <v>14</v>
      </c>
      <c r="Q69" s="7">
        <v>12</v>
      </c>
      <c r="R69" s="7">
        <v>11</v>
      </c>
      <c r="S69" s="7">
        <v>17</v>
      </c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</row>
    <row r="70" spans="1:61" ht="16.5">
      <c r="A70" s="58" t="s">
        <v>57</v>
      </c>
      <c r="B70" s="7">
        <v>330</v>
      </c>
      <c r="C70" s="7">
        <v>300</v>
      </c>
      <c r="D70" s="7">
        <v>299</v>
      </c>
      <c r="E70" s="7">
        <v>270</v>
      </c>
      <c r="F70" s="7">
        <v>15</v>
      </c>
      <c r="G70" s="7">
        <v>15</v>
      </c>
      <c r="H70" s="7">
        <v>10</v>
      </c>
      <c r="I70" s="7">
        <v>10</v>
      </c>
      <c r="J70" s="51">
        <v>29</v>
      </c>
      <c r="K70" s="7">
        <v>146</v>
      </c>
      <c r="L70" s="7">
        <v>129</v>
      </c>
      <c r="M70" s="7">
        <v>127</v>
      </c>
      <c r="N70" s="7">
        <v>117</v>
      </c>
      <c r="O70" s="7">
        <v>9</v>
      </c>
      <c r="P70" s="7">
        <v>9</v>
      </c>
      <c r="Q70" s="7">
        <v>7</v>
      </c>
      <c r="R70" s="7">
        <v>7</v>
      </c>
      <c r="S70" s="7">
        <v>10</v>
      </c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</row>
    <row r="71" spans="1:61" ht="16.5">
      <c r="A71" s="50" t="s">
        <v>58</v>
      </c>
      <c r="B71" s="7">
        <v>5584</v>
      </c>
      <c r="C71" s="7">
        <v>5000</v>
      </c>
      <c r="D71" s="7">
        <v>4952</v>
      </c>
      <c r="E71" s="7">
        <v>4685</v>
      </c>
      <c r="F71" s="7">
        <v>211</v>
      </c>
      <c r="G71" s="7">
        <v>200</v>
      </c>
      <c r="H71" s="7">
        <v>381</v>
      </c>
      <c r="I71" s="7">
        <v>369</v>
      </c>
      <c r="J71" s="51">
        <v>282</v>
      </c>
      <c r="K71" s="7">
        <v>2085</v>
      </c>
      <c r="L71" s="7">
        <v>1775</v>
      </c>
      <c r="M71" s="7">
        <v>1756</v>
      </c>
      <c r="N71" s="7">
        <v>1663</v>
      </c>
      <c r="O71" s="7">
        <v>148</v>
      </c>
      <c r="P71" s="7">
        <v>147</v>
      </c>
      <c r="Q71" s="7">
        <v>158</v>
      </c>
      <c r="R71" s="7">
        <v>147</v>
      </c>
      <c r="S71" s="7">
        <v>101</v>
      </c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</row>
    <row r="72" spans="1:61" ht="16.5">
      <c r="A72" s="50" t="s">
        <v>59</v>
      </c>
      <c r="B72" s="7">
        <v>1858</v>
      </c>
      <c r="C72" s="7">
        <v>1675</v>
      </c>
      <c r="D72" s="7">
        <v>1664</v>
      </c>
      <c r="E72" s="7">
        <v>1593</v>
      </c>
      <c r="F72" s="7">
        <v>61</v>
      </c>
      <c r="G72" s="7">
        <v>57</v>
      </c>
      <c r="H72" s="7">
        <v>117</v>
      </c>
      <c r="I72" s="7">
        <v>114</v>
      </c>
      <c r="J72" s="51">
        <v>76</v>
      </c>
      <c r="K72" s="7">
        <v>516</v>
      </c>
      <c r="L72" s="7">
        <v>449</v>
      </c>
      <c r="M72" s="7">
        <v>443</v>
      </c>
      <c r="N72" s="7">
        <v>426</v>
      </c>
      <c r="O72" s="7">
        <v>23</v>
      </c>
      <c r="P72" s="7">
        <v>23</v>
      </c>
      <c r="Q72" s="7">
        <v>40</v>
      </c>
      <c r="R72" s="7">
        <v>40</v>
      </c>
      <c r="S72" s="7">
        <v>17</v>
      </c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</row>
    <row r="73" spans="1:61" ht="16.5">
      <c r="A73" s="50" t="s">
        <v>60</v>
      </c>
      <c r="B73" s="7">
        <v>670</v>
      </c>
      <c r="C73" s="7">
        <v>627</v>
      </c>
      <c r="D73" s="7">
        <v>625</v>
      </c>
      <c r="E73" s="7">
        <v>606</v>
      </c>
      <c r="F73" s="7">
        <v>11</v>
      </c>
      <c r="G73" s="7">
        <v>10</v>
      </c>
      <c r="H73" s="7">
        <v>34</v>
      </c>
      <c r="I73" s="7">
        <v>33</v>
      </c>
      <c r="J73" s="51">
        <v>21</v>
      </c>
      <c r="K73" s="7">
        <v>239</v>
      </c>
      <c r="L73" s="7">
        <v>202</v>
      </c>
      <c r="M73" s="7">
        <v>201</v>
      </c>
      <c r="N73" s="7">
        <v>196</v>
      </c>
      <c r="O73" s="7">
        <v>20</v>
      </c>
      <c r="P73" s="7">
        <v>20</v>
      </c>
      <c r="Q73" s="7">
        <v>18</v>
      </c>
      <c r="R73" s="7">
        <v>17</v>
      </c>
      <c r="S73" s="7">
        <v>7</v>
      </c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</row>
    <row r="74" spans="1:61" ht="16.5">
      <c r="A74" s="50" t="s">
        <v>61</v>
      </c>
      <c r="B74" s="7">
        <v>1182</v>
      </c>
      <c r="C74" s="7">
        <v>1067</v>
      </c>
      <c r="D74" s="7">
        <v>1064</v>
      </c>
      <c r="E74" s="7">
        <v>1021</v>
      </c>
      <c r="F74" s="7">
        <v>32</v>
      </c>
      <c r="G74" s="7">
        <v>32</v>
      </c>
      <c r="H74" s="7">
        <v>81</v>
      </c>
      <c r="I74" s="7">
        <v>80</v>
      </c>
      <c r="J74" s="51">
        <v>45</v>
      </c>
      <c r="K74" s="7">
        <v>251</v>
      </c>
      <c r="L74" s="7">
        <v>206</v>
      </c>
      <c r="M74" s="7">
        <v>206</v>
      </c>
      <c r="N74" s="7">
        <v>195</v>
      </c>
      <c r="O74" s="7">
        <v>23</v>
      </c>
      <c r="P74" s="7">
        <v>23</v>
      </c>
      <c r="Q74" s="7">
        <v>21</v>
      </c>
      <c r="R74" s="7">
        <v>21</v>
      </c>
      <c r="S74" s="7">
        <v>11</v>
      </c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</row>
    <row r="75" spans="1:61" ht="16.5">
      <c r="A75" s="50"/>
      <c r="B75" s="7"/>
      <c r="C75" s="7"/>
      <c r="D75" s="7"/>
      <c r="E75" s="7"/>
      <c r="F75" s="7"/>
      <c r="G75" s="7"/>
      <c r="H75" s="7"/>
      <c r="I75" s="7"/>
      <c r="J75" s="51"/>
      <c r="K75" s="7"/>
      <c r="L75" s="7"/>
      <c r="M75" s="7"/>
      <c r="N75" s="7"/>
      <c r="O75" s="7"/>
      <c r="P75" s="7"/>
      <c r="Q75" s="7"/>
      <c r="R75" s="7"/>
      <c r="S75" s="7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</row>
    <row r="76" spans="1:61" ht="16.5">
      <c r="A76" s="57" t="s">
        <v>68</v>
      </c>
      <c r="B76" s="53">
        <v>42332</v>
      </c>
      <c r="C76" s="53">
        <v>44329</v>
      </c>
      <c r="D76" s="53">
        <v>44536</v>
      </c>
      <c r="E76" s="53">
        <v>47825</v>
      </c>
      <c r="F76" s="53">
        <v>26456</v>
      </c>
      <c r="G76" s="53">
        <v>26446</v>
      </c>
      <c r="H76" s="53">
        <v>48086</v>
      </c>
      <c r="I76" s="53">
        <v>48931</v>
      </c>
      <c r="J76" s="54">
        <v>27444</v>
      </c>
      <c r="K76" s="7">
        <v>24471</v>
      </c>
      <c r="L76" s="7">
        <v>24840</v>
      </c>
      <c r="M76" s="7">
        <v>24918</v>
      </c>
      <c r="N76" s="7">
        <v>26546</v>
      </c>
      <c r="O76" s="7">
        <v>21516</v>
      </c>
      <c r="P76" s="7">
        <v>21585</v>
      </c>
      <c r="Q76" s="7">
        <v>27163</v>
      </c>
      <c r="R76" s="7">
        <v>27387</v>
      </c>
      <c r="S76" s="7">
        <v>15560</v>
      </c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</row>
    <row r="77" spans="1:61" ht="16.5">
      <c r="A77" s="60"/>
      <c r="B77" s="49"/>
      <c r="C77" s="49"/>
      <c r="D77" s="49"/>
      <c r="E77" s="49"/>
      <c r="F77" s="49"/>
      <c r="G77" s="49"/>
      <c r="H77" s="49"/>
      <c r="I77" s="49"/>
      <c r="J77" s="52"/>
      <c r="K77" s="49"/>
      <c r="L77" s="49"/>
      <c r="M77" s="49"/>
      <c r="N77" s="49"/>
      <c r="O77" s="49"/>
      <c r="P77" s="49"/>
      <c r="Q77" s="49"/>
      <c r="R77" s="49"/>
      <c r="S77" s="49"/>
      <c r="T77" s="48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</row>
    <row r="78" spans="1:61" ht="16.5">
      <c r="A78" s="48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48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</row>
    <row r="79" ht="15.75">
      <c r="A79" s="46" t="s">
        <v>65</v>
      </c>
    </row>
    <row r="80" ht="15.75">
      <c r="A80" s="46" t="s">
        <v>217</v>
      </c>
    </row>
  </sheetData>
  <mergeCells count="23">
    <mergeCell ref="A5:A10"/>
    <mergeCell ref="B5:J6"/>
    <mergeCell ref="K5:S6"/>
    <mergeCell ref="B7:B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B11:J11"/>
    <mergeCell ref="K11:S11"/>
    <mergeCell ref="P7:P10"/>
    <mergeCell ref="Q7:Q10"/>
    <mergeCell ref="R7:R10"/>
    <mergeCell ref="S7:S10"/>
    <mergeCell ref="L7:L10"/>
    <mergeCell ref="M7:M10"/>
    <mergeCell ref="N7:N10"/>
    <mergeCell ref="O7:O10"/>
  </mergeCells>
  <hyperlinks>
    <hyperlink ref="A3" location="Notes!A1" display="See notes"/>
  </hyperlinks>
  <printOptions/>
  <pageMargins left="0.41" right="0.38" top="1" bottom="1" header="0.5" footer="0.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2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6.5">
      <c r="A1" s="40" t="s">
        <v>215</v>
      </c>
    </row>
    <row r="2" ht="15.75">
      <c r="A2" s="40"/>
    </row>
    <row r="3" ht="15.75">
      <c r="A3" s="55" t="s">
        <v>208</v>
      </c>
    </row>
    <row r="4" ht="15.75">
      <c r="A4" s="40"/>
    </row>
    <row r="5" ht="15.75">
      <c r="A5" s="40" t="s">
        <v>209</v>
      </c>
    </row>
    <row r="6" ht="16.5">
      <c r="A6" s="43" t="s">
        <v>198</v>
      </c>
    </row>
    <row r="7" ht="16.5">
      <c r="A7" s="44" t="s">
        <v>216</v>
      </c>
    </row>
    <row r="8" ht="15.75">
      <c r="A8" s="43" t="s">
        <v>80</v>
      </c>
    </row>
    <row r="9" ht="15.75">
      <c r="A9" s="43" t="s">
        <v>206</v>
      </c>
    </row>
    <row r="10" ht="15.75">
      <c r="A10" s="45" t="s">
        <v>69</v>
      </c>
    </row>
    <row r="11" ht="15.75">
      <c r="A11" s="45" t="s">
        <v>71</v>
      </c>
    </row>
    <row r="13" ht="15.75">
      <c r="A13" s="40" t="s">
        <v>62</v>
      </c>
    </row>
    <row r="14" ht="15.75">
      <c r="A14" s="40" t="s">
        <v>211</v>
      </c>
    </row>
    <row r="15" ht="15.75">
      <c r="A15" s="40"/>
    </row>
    <row r="16" ht="15.75">
      <c r="A16" s="46" t="s">
        <v>64</v>
      </c>
    </row>
    <row r="17" ht="15.75">
      <c r="A17" s="46" t="s">
        <v>86</v>
      </c>
    </row>
    <row r="18" ht="15.75">
      <c r="A18" s="46" t="s">
        <v>205</v>
      </c>
    </row>
    <row r="19" ht="15.75">
      <c r="A19" s="46" t="s">
        <v>81</v>
      </c>
    </row>
    <row r="20" ht="15.75">
      <c r="A20" s="46" t="s">
        <v>82</v>
      </c>
    </row>
    <row r="21" ht="15.75">
      <c r="A21" s="47" t="s">
        <v>83</v>
      </c>
    </row>
    <row r="22" ht="15.75">
      <c r="A22" s="46" t="s">
        <v>199</v>
      </c>
    </row>
    <row r="23" ht="15.75">
      <c r="A23" s="40"/>
    </row>
    <row r="24" ht="15.75">
      <c r="A24" s="46" t="s">
        <v>65</v>
      </c>
    </row>
    <row r="25" ht="15.75">
      <c r="A25" s="46" t="s">
        <v>217</v>
      </c>
    </row>
    <row r="26" ht="15.75">
      <c r="A26" s="40"/>
    </row>
    <row r="27" ht="15.75">
      <c r="A27" s="40"/>
    </row>
    <row r="28" ht="15.75">
      <c r="A28" s="40" t="s">
        <v>210</v>
      </c>
    </row>
    <row r="29" ht="15.75">
      <c r="A29" s="55" t="s">
        <v>203</v>
      </c>
    </row>
    <row r="32" ht="15.75">
      <c r="A32" s="1" t="s">
        <v>212</v>
      </c>
    </row>
    <row r="34" ht="16.5">
      <c r="A34" s="2" t="s">
        <v>87</v>
      </c>
    </row>
    <row r="35" ht="15.75">
      <c r="A35" s="1"/>
    </row>
    <row r="36" ht="15.75">
      <c r="A36" s="1" t="s">
        <v>88</v>
      </c>
    </row>
    <row r="37" ht="15.75">
      <c r="A37" s="1" t="s">
        <v>89</v>
      </c>
    </row>
    <row r="38" ht="15.75">
      <c r="A38" s="1" t="s">
        <v>90</v>
      </c>
    </row>
    <row r="39" ht="15.75">
      <c r="A39" s="1" t="s">
        <v>91</v>
      </c>
    </row>
    <row r="40" ht="15.75">
      <c r="A40" s="1" t="s">
        <v>92</v>
      </c>
    </row>
    <row r="41" ht="15.75">
      <c r="A41" s="1"/>
    </row>
    <row r="42" ht="15.75">
      <c r="A42" s="1" t="s">
        <v>93</v>
      </c>
    </row>
    <row r="43" ht="15.75">
      <c r="A43" s="1" t="s">
        <v>94</v>
      </c>
    </row>
    <row r="44" ht="15.75">
      <c r="A44" s="1" t="s">
        <v>95</v>
      </c>
    </row>
    <row r="45" ht="15.75">
      <c r="A45" s="1"/>
    </row>
    <row r="46" ht="15.75">
      <c r="A46" s="1" t="s">
        <v>96</v>
      </c>
    </row>
    <row r="47" ht="15.75">
      <c r="A47" s="1" t="s">
        <v>97</v>
      </c>
    </row>
    <row r="48" ht="15.75">
      <c r="A48" s="1" t="s">
        <v>98</v>
      </c>
    </row>
    <row r="49" ht="15.75">
      <c r="A49" s="1" t="s">
        <v>99</v>
      </c>
    </row>
    <row r="50" ht="15.75">
      <c r="A50" s="1" t="s">
        <v>100</v>
      </c>
    </row>
    <row r="51" ht="15.75">
      <c r="A51" s="1" t="s">
        <v>101</v>
      </c>
    </row>
    <row r="52" ht="15.75">
      <c r="A52" s="38"/>
    </row>
    <row r="53" ht="15.75">
      <c r="A53" s="1" t="s">
        <v>213</v>
      </c>
    </row>
    <row r="54" ht="15.75">
      <c r="A54" s="1"/>
    </row>
    <row r="55" ht="15.75">
      <c r="A55" s="5" t="s">
        <v>102</v>
      </c>
    </row>
    <row r="56" ht="15.75">
      <c r="A56" s="1"/>
    </row>
    <row r="57" ht="15.75">
      <c r="A57" s="1" t="s">
        <v>103</v>
      </c>
    </row>
    <row r="58" ht="15.75">
      <c r="A58" s="1" t="s">
        <v>104</v>
      </c>
    </row>
    <row r="59" ht="15.75">
      <c r="A59" s="1" t="s">
        <v>105</v>
      </c>
    </row>
    <row r="60" ht="15.75">
      <c r="A60" s="1" t="s">
        <v>106</v>
      </c>
    </row>
    <row r="61" ht="15.75">
      <c r="A61" s="1" t="s">
        <v>107</v>
      </c>
    </row>
    <row r="62" ht="15.75">
      <c r="A62" s="1" t="s">
        <v>108</v>
      </c>
    </row>
    <row r="63" ht="15.75">
      <c r="A63" s="1" t="s">
        <v>109</v>
      </c>
    </row>
    <row r="64" ht="15.75">
      <c r="A64" s="1" t="s">
        <v>110</v>
      </c>
    </row>
    <row r="65" ht="15.75">
      <c r="A65" s="1" t="s">
        <v>111</v>
      </c>
    </row>
    <row r="66" ht="15.75">
      <c r="A66" s="1" t="s">
        <v>112</v>
      </c>
    </row>
    <row r="67" ht="15.75">
      <c r="A67" s="1" t="s">
        <v>113</v>
      </c>
    </row>
    <row r="68" ht="15.75">
      <c r="A68" s="1" t="s">
        <v>114</v>
      </c>
    </row>
    <row r="69" ht="15.75">
      <c r="A69" s="1" t="s">
        <v>115</v>
      </c>
    </row>
    <row r="70" ht="15.75">
      <c r="A70" s="1"/>
    </row>
    <row r="71" ht="15.75">
      <c r="A71" s="5" t="s">
        <v>116</v>
      </c>
    </row>
    <row r="72" ht="15.75">
      <c r="A72" s="1"/>
    </row>
    <row r="73" ht="15.75">
      <c r="A73" s="1" t="s">
        <v>117</v>
      </c>
    </row>
    <row r="74" ht="15.75">
      <c r="A74" s="1" t="s">
        <v>118</v>
      </c>
    </row>
    <row r="75" ht="15.75">
      <c r="A75" s="1" t="s">
        <v>119</v>
      </c>
    </row>
    <row r="76" ht="15.75">
      <c r="A76" s="1" t="s">
        <v>120</v>
      </c>
    </row>
    <row r="77" ht="15.75">
      <c r="A77" s="1" t="s">
        <v>121</v>
      </c>
    </row>
    <row r="78" ht="15.75">
      <c r="A78" s="1" t="s">
        <v>122</v>
      </c>
    </row>
    <row r="79" ht="15.75">
      <c r="A79" s="1" t="s">
        <v>123</v>
      </c>
    </row>
    <row r="80" ht="15.75">
      <c r="A80" s="1" t="s">
        <v>124</v>
      </c>
    </row>
    <row r="81" ht="15.75">
      <c r="A81" s="1" t="s">
        <v>125</v>
      </c>
    </row>
    <row r="82" ht="15.75">
      <c r="A82" s="1" t="s">
        <v>126</v>
      </c>
    </row>
    <row r="83" ht="15.75">
      <c r="A83" s="1" t="s">
        <v>127</v>
      </c>
    </row>
    <row r="84" ht="15.75">
      <c r="A84" s="1"/>
    </row>
    <row r="85" ht="15.75">
      <c r="A85" s="5" t="s">
        <v>128</v>
      </c>
    </row>
    <row r="86" ht="15.75">
      <c r="A86" s="1"/>
    </row>
    <row r="87" ht="15.75">
      <c r="A87" s="1" t="s">
        <v>129</v>
      </c>
    </row>
    <row r="88" ht="15.75">
      <c r="A88" s="1" t="s">
        <v>130</v>
      </c>
    </row>
    <row r="89" ht="15.75">
      <c r="A89" s="1" t="s">
        <v>131</v>
      </c>
    </row>
    <row r="90" ht="15.75">
      <c r="A90" s="1" t="s">
        <v>132</v>
      </c>
    </row>
    <row r="91" ht="15.75">
      <c r="A91" s="1" t="s">
        <v>133</v>
      </c>
    </row>
    <row r="92" ht="15.75">
      <c r="A92" s="1" t="s">
        <v>134</v>
      </c>
    </row>
    <row r="93" ht="15.75">
      <c r="A93" s="1" t="s">
        <v>135</v>
      </c>
    </row>
    <row r="94" ht="15.75">
      <c r="A94" s="1" t="s">
        <v>136</v>
      </c>
    </row>
    <row r="95" ht="15.75">
      <c r="A95" s="1" t="s">
        <v>137</v>
      </c>
    </row>
    <row r="96" ht="15.75">
      <c r="A96" s="1" t="s">
        <v>138</v>
      </c>
    </row>
    <row r="97" ht="15.75">
      <c r="A97" s="1" t="s">
        <v>139</v>
      </c>
    </row>
    <row r="98" ht="15.75">
      <c r="A98" s="1" t="s">
        <v>140</v>
      </c>
    </row>
    <row r="99" ht="15.75">
      <c r="A99" s="1" t="s">
        <v>141</v>
      </c>
    </row>
    <row r="100" ht="15.75">
      <c r="A100" s="1" t="s">
        <v>142</v>
      </c>
    </row>
    <row r="101" ht="15.75">
      <c r="A101" s="1" t="s">
        <v>143</v>
      </c>
    </row>
    <row r="102" ht="15.75">
      <c r="A102" s="1" t="s">
        <v>144</v>
      </c>
    </row>
    <row r="103" ht="15.75">
      <c r="A103" s="1"/>
    </row>
    <row r="104" ht="15.75">
      <c r="A104" s="1" t="s">
        <v>145</v>
      </c>
    </row>
    <row r="105" ht="15.75">
      <c r="A105" s="1" t="s">
        <v>146</v>
      </c>
    </row>
    <row r="106" ht="15.75">
      <c r="A106" s="1" t="s">
        <v>147</v>
      </c>
    </row>
    <row r="107" ht="15.75">
      <c r="A107" s="1" t="s">
        <v>148</v>
      </c>
    </row>
    <row r="108" ht="15.75">
      <c r="A108" s="1" t="s">
        <v>149</v>
      </c>
    </row>
    <row r="109" ht="15.75">
      <c r="A109" s="1" t="s">
        <v>150</v>
      </c>
    </row>
    <row r="110" ht="15.75">
      <c r="A110" s="1" t="s">
        <v>151</v>
      </c>
    </row>
    <row r="111" ht="15.75">
      <c r="A111" s="1" t="s">
        <v>152</v>
      </c>
    </row>
    <row r="112" ht="15.75">
      <c r="A112" s="1" t="s">
        <v>153</v>
      </c>
    </row>
    <row r="113" ht="15.75">
      <c r="A113" s="1" t="s">
        <v>154</v>
      </c>
    </row>
    <row r="114" ht="15.75">
      <c r="A114" s="1"/>
    </row>
    <row r="115" ht="15.75">
      <c r="A115" s="1" t="s">
        <v>155</v>
      </c>
    </row>
    <row r="116" ht="15.75">
      <c r="A116" s="1" t="s">
        <v>156</v>
      </c>
    </row>
    <row r="117" ht="15.75">
      <c r="A117" s="1" t="s">
        <v>157</v>
      </c>
    </row>
    <row r="118" ht="15.75">
      <c r="A118" s="1" t="s">
        <v>158</v>
      </c>
    </row>
    <row r="119" ht="15.75">
      <c r="A119" s="1" t="s">
        <v>159</v>
      </c>
    </row>
    <row r="120" ht="15.75">
      <c r="A120" s="1" t="s">
        <v>160</v>
      </c>
    </row>
    <row r="121" ht="15.75">
      <c r="A121" s="1" t="s">
        <v>161</v>
      </c>
    </row>
    <row r="122" ht="15.75">
      <c r="A122" s="1" t="s">
        <v>162</v>
      </c>
    </row>
    <row r="123" ht="15.75">
      <c r="A123" s="1" t="s">
        <v>163</v>
      </c>
    </row>
    <row r="124" ht="15.75">
      <c r="A124" s="1" t="s">
        <v>164</v>
      </c>
    </row>
    <row r="125" ht="15.75">
      <c r="A125" s="1" t="s">
        <v>165</v>
      </c>
    </row>
    <row r="126" ht="15.75">
      <c r="A126" s="1" t="s">
        <v>166</v>
      </c>
    </row>
    <row r="127" ht="15.75">
      <c r="A127" s="1" t="s">
        <v>167</v>
      </c>
    </row>
    <row r="128" ht="15.75">
      <c r="A128" s="1" t="s">
        <v>168</v>
      </c>
    </row>
    <row r="129" ht="15.75">
      <c r="A129" s="1" t="s">
        <v>169</v>
      </c>
    </row>
    <row r="130" ht="15.75">
      <c r="A130" s="1" t="s">
        <v>170</v>
      </c>
    </row>
    <row r="131" ht="15.75">
      <c r="A131" s="1" t="s">
        <v>171</v>
      </c>
    </row>
    <row r="132" ht="15.75">
      <c r="A132" s="1" t="s">
        <v>172</v>
      </c>
    </row>
    <row r="133" ht="15.75">
      <c r="A133" s="1" t="s">
        <v>173</v>
      </c>
    </row>
    <row r="134" ht="15.75">
      <c r="A134" s="1" t="s">
        <v>174</v>
      </c>
    </row>
    <row r="135" ht="15.75">
      <c r="A135" s="1"/>
    </row>
    <row r="136" ht="15.75">
      <c r="A136" s="5" t="s">
        <v>175</v>
      </c>
    </row>
    <row r="137" ht="15.75">
      <c r="A137" s="1"/>
    </row>
    <row r="138" ht="15.75">
      <c r="A138" s="1" t="s">
        <v>176</v>
      </c>
    </row>
    <row r="139" ht="15.75">
      <c r="A139" s="1" t="s">
        <v>177</v>
      </c>
    </row>
    <row r="140" ht="15.75">
      <c r="A140" s="1" t="s">
        <v>178</v>
      </c>
    </row>
    <row r="141" ht="15.75">
      <c r="A141" s="1" t="s">
        <v>179</v>
      </c>
    </row>
    <row r="142" ht="15.75">
      <c r="A142" s="1" t="s">
        <v>180</v>
      </c>
    </row>
    <row r="143" ht="15.75">
      <c r="A143" s="1" t="s">
        <v>181</v>
      </c>
    </row>
    <row r="144" ht="15.75">
      <c r="A144" s="1"/>
    </row>
    <row r="145" ht="15.75">
      <c r="A145" s="5" t="s">
        <v>182</v>
      </c>
    </row>
    <row r="146" ht="15.75">
      <c r="A146" s="1"/>
    </row>
    <row r="147" ht="15.75">
      <c r="A147" s="1" t="s">
        <v>183</v>
      </c>
    </row>
    <row r="148" ht="15.75">
      <c r="A148" s="1" t="s">
        <v>184</v>
      </c>
    </row>
    <row r="149" ht="15.75">
      <c r="A149" s="1" t="s">
        <v>185</v>
      </c>
    </row>
    <row r="150" ht="15.75">
      <c r="A150" s="1" t="s">
        <v>186</v>
      </c>
    </row>
    <row r="151" ht="15.75">
      <c r="A151" s="1" t="s">
        <v>187</v>
      </c>
    </row>
    <row r="152" ht="15.75">
      <c r="A152" s="1" t="s">
        <v>188</v>
      </c>
    </row>
  </sheetData>
  <hyperlinks>
    <hyperlink ref="A29" r:id="rId1" display="http://www.census.gov/hhes/www/income/income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showGridLines="0" zoomScale="75" zoomScaleNormal="75" workbookViewId="0" topLeftCell="A1">
      <selection activeCell="A4" sqref="A4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8.7109375" style="0" customWidth="1"/>
    <col min="4" max="5" width="15.7109375" style="0" customWidth="1"/>
    <col min="6" max="6" width="18.7109375" style="0" customWidth="1"/>
    <col min="7" max="7" width="15.7109375" style="0" customWidth="1"/>
    <col min="8" max="8" width="18.7109375" style="0" customWidth="1"/>
    <col min="9" max="10" width="15.7109375" style="0" customWidth="1"/>
    <col min="11" max="11" width="3.140625" style="0" customWidth="1"/>
    <col min="12" max="12" width="15.7109375" style="0" customWidth="1"/>
    <col min="13" max="13" width="18.7109375" style="0" customWidth="1"/>
    <col min="14" max="15" width="15.7109375" style="0" customWidth="1"/>
    <col min="16" max="16" width="18.7109375" style="0" customWidth="1"/>
    <col min="17" max="17" width="15.7109375" style="0" customWidth="1"/>
    <col min="18" max="18" width="18.7109375" style="0" customWidth="1"/>
    <col min="19" max="30" width="15.7109375" style="0" customWidth="1"/>
  </cols>
  <sheetData>
    <row r="1" spans="1:20" ht="16.5">
      <c r="A1" s="17" t="s">
        <v>201</v>
      </c>
      <c r="B1" s="1"/>
      <c r="C1" s="1"/>
      <c r="D1" s="1"/>
      <c r="E1" s="1"/>
      <c r="F1" s="1"/>
      <c r="G1" s="1"/>
      <c r="H1" s="1"/>
      <c r="I1" s="1"/>
      <c r="J1" s="1"/>
      <c r="K1" s="2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/>
      <c r="B2" s="1"/>
      <c r="C2" s="1"/>
      <c r="D2" s="1"/>
      <c r="E2" s="1"/>
      <c r="F2" s="1"/>
      <c r="G2" s="1"/>
      <c r="H2" s="1"/>
      <c r="I2" s="1"/>
      <c r="J2" s="1"/>
      <c r="K2" s="21"/>
      <c r="L2" s="1"/>
      <c r="M2" s="1"/>
      <c r="N2" s="1"/>
      <c r="O2" s="1"/>
      <c r="P2" s="1"/>
      <c r="Q2" s="1"/>
      <c r="R2" s="1"/>
      <c r="S2" s="1"/>
      <c r="T2" s="1"/>
    </row>
    <row r="3" spans="1:20" ht="16.5">
      <c r="A3" s="16" t="s">
        <v>189</v>
      </c>
      <c r="B3" s="1"/>
      <c r="C3" s="1"/>
      <c r="D3" s="1"/>
      <c r="E3" s="1"/>
      <c r="F3" s="1"/>
      <c r="G3" s="1"/>
      <c r="H3" s="1"/>
      <c r="I3" s="1"/>
      <c r="J3" s="1"/>
      <c r="K3" s="2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4" t="s">
        <v>214</v>
      </c>
      <c r="B4" s="1"/>
      <c r="C4" s="1"/>
      <c r="D4" s="1"/>
      <c r="E4" s="1"/>
      <c r="F4" s="1"/>
      <c r="G4" s="1"/>
      <c r="H4" s="1"/>
      <c r="I4" s="1"/>
      <c r="J4" s="1"/>
      <c r="K4" s="2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2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3" t="s">
        <v>202</v>
      </c>
      <c r="B6" s="1"/>
      <c r="C6" s="1"/>
      <c r="D6" s="1"/>
      <c r="E6" s="1"/>
      <c r="F6" s="1"/>
      <c r="G6" s="1"/>
      <c r="H6" s="1"/>
      <c r="I6" s="1"/>
      <c r="J6" s="1"/>
      <c r="K6" s="21"/>
      <c r="L6" s="1"/>
      <c r="M6" s="1"/>
      <c r="N6" s="1"/>
      <c r="O6" s="1"/>
      <c r="P6" s="1"/>
      <c r="Q6" s="1"/>
      <c r="R6" s="1"/>
      <c r="S6" s="1"/>
      <c r="T6" s="1"/>
    </row>
    <row r="7" spans="1:20" ht="15.75">
      <c r="A7" s="15" t="s">
        <v>69</v>
      </c>
      <c r="B7" s="1"/>
      <c r="C7" s="1"/>
      <c r="D7" s="1"/>
      <c r="E7" s="1"/>
      <c r="F7" s="1"/>
      <c r="G7" s="1"/>
      <c r="H7" s="1"/>
      <c r="I7" s="1"/>
      <c r="J7" s="1"/>
      <c r="K7" s="21"/>
      <c r="L7" s="1"/>
      <c r="M7" s="1"/>
      <c r="N7" s="1"/>
      <c r="O7" s="1"/>
      <c r="P7" s="1"/>
      <c r="Q7" s="1"/>
      <c r="R7" s="1"/>
      <c r="S7" s="1"/>
      <c r="T7" s="1"/>
    </row>
    <row r="8" spans="1:20" ht="15.75">
      <c r="A8" s="15" t="s">
        <v>71</v>
      </c>
      <c r="B8" s="1"/>
      <c r="C8" s="1"/>
      <c r="D8" s="1"/>
      <c r="E8" s="1"/>
      <c r="F8" s="1"/>
      <c r="G8" s="1"/>
      <c r="H8" s="1"/>
      <c r="I8" s="1"/>
      <c r="J8" s="1"/>
      <c r="K8" s="2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1"/>
      <c r="B9" s="1"/>
      <c r="C9" s="1"/>
      <c r="D9" s="1"/>
      <c r="E9" s="1"/>
      <c r="F9" s="1"/>
      <c r="G9" s="1"/>
      <c r="H9" s="1"/>
      <c r="I9" s="1"/>
      <c r="J9" s="1"/>
      <c r="K9" s="21"/>
      <c r="L9" s="1"/>
      <c r="M9" s="1"/>
      <c r="N9" s="1"/>
      <c r="O9" s="1"/>
      <c r="P9" s="1"/>
      <c r="Q9" s="1"/>
      <c r="R9" s="1"/>
      <c r="S9" s="1"/>
      <c r="T9" s="1"/>
    </row>
    <row r="10" spans="1:20" ht="16.5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3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>
      <c r="A11" s="79" t="s">
        <v>1</v>
      </c>
      <c r="B11" s="81">
        <v>2005</v>
      </c>
      <c r="C11" s="82"/>
      <c r="D11" s="82"/>
      <c r="E11" s="82"/>
      <c r="F11" s="82"/>
      <c r="G11" s="82"/>
      <c r="H11" s="82"/>
      <c r="I11" s="82"/>
      <c r="J11" s="82"/>
      <c r="K11" s="81">
        <v>2005</v>
      </c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13.5" thickBot="1">
      <c r="A12" s="8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0" ht="15.75">
      <c r="A13" s="80"/>
      <c r="B13" s="84" t="s">
        <v>70</v>
      </c>
      <c r="C13" s="85"/>
      <c r="D13" s="85"/>
      <c r="E13" s="85"/>
      <c r="F13" s="85"/>
      <c r="G13" s="85"/>
      <c r="H13" s="85"/>
      <c r="I13" s="85"/>
      <c r="J13" s="86"/>
      <c r="K13" s="26"/>
      <c r="L13" s="84" t="s">
        <v>72</v>
      </c>
      <c r="M13" s="85"/>
      <c r="N13" s="85"/>
      <c r="O13" s="85"/>
      <c r="P13" s="85"/>
      <c r="Q13" s="85"/>
      <c r="R13" s="85"/>
      <c r="S13" s="85"/>
      <c r="T13" s="86"/>
    </row>
    <row r="14" spans="1:20" ht="16.5" thickBot="1">
      <c r="A14" s="80"/>
      <c r="B14" s="87"/>
      <c r="C14" s="87"/>
      <c r="D14" s="87"/>
      <c r="E14" s="87"/>
      <c r="F14" s="87"/>
      <c r="G14" s="87"/>
      <c r="H14" s="87"/>
      <c r="I14" s="87"/>
      <c r="J14" s="88"/>
      <c r="K14" s="25"/>
      <c r="L14" s="87"/>
      <c r="M14" s="87"/>
      <c r="N14" s="87"/>
      <c r="O14" s="87"/>
      <c r="P14" s="87"/>
      <c r="Q14" s="87"/>
      <c r="R14" s="87"/>
      <c r="S14" s="87"/>
      <c r="T14" s="88"/>
    </row>
    <row r="15" spans="1:20" ht="15.75">
      <c r="A15" s="80"/>
      <c r="B15" s="89" t="s">
        <v>2</v>
      </c>
      <c r="C15" s="89" t="s">
        <v>73</v>
      </c>
      <c r="D15" s="89" t="s">
        <v>77</v>
      </c>
      <c r="E15" s="89" t="s">
        <v>75</v>
      </c>
      <c r="F15" s="89" t="s">
        <v>74</v>
      </c>
      <c r="G15" s="89" t="s">
        <v>78</v>
      </c>
      <c r="H15" s="89" t="s">
        <v>76</v>
      </c>
      <c r="I15" s="89" t="s">
        <v>79</v>
      </c>
      <c r="J15" s="91" t="s">
        <v>190</v>
      </c>
      <c r="K15" s="26"/>
      <c r="L15" s="89" t="s">
        <v>2</v>
      </c>
      <c r="M15" s="89" t="s">
        <v>73</v>
      </c>
      <c r="N15" s="89" t="s">
        <v>77</v>
      </c>
      <c r="O15" s="89" t="s">
        <v>75</v>
      </c>
      <c r="P15" s="89" t="s">
        <v>74</v>
      </c>
      <c r="Q15" s="89" t="s">
        <v>78</v>
      </c>
      <c r="R15" s="89" t="s">
        <v>76</v>
      </c>
      <c r="S15" s="89" t="s">
        <v>79</v>
      </c>
      <c r="T15" s="91" t="s">
        <v>190</v>
      </c>
    </row>
    <row r="16" spans="1:20" ht="15.75">
      <c r="A16" s="80"/>
      <c r="B16" s="90"/>
      <c r="C16" s="90"/>
      <c r="D16" s="90"/>
      <c r="E16" s="90"/>
      <c r="F16" s="90"/>
      <c r="G16" s="90"/>
      <c r="H16" s="90"/>
      <c r="I16" s="90"/>
      <c r="J16" s="92"/>
      <c r="K16" s="25"/>
      <c r="L16" s="90"/>
      <c r="M16" s="90"/>
      <c r="N16" s="90"/>
      <c r="O16" s="90"/>
      <c r="P16" s="90"/>
      <c r="Q16" s="90"/>
      <c r="R16" s="90"/>
      <c r="S16" s="90"/>
      <c r="T16" s="92"/>
    </row>
    <row r="17" spans="1:20" ht="15.75">
      <c r="A17" s="80"/>
      <c r="B17" s="90"/>
      <c r="C17" s="90"/>
      <c r="D17" s="90"/>
      <c r="E17" s="90"/>
      <c r="F17" s="90"/>
      <c r="G17" s="90"/>
      <c r="H17" s="90"/>
      <c r="I17" s="90"/>
      <c r="J17" s="92"/>
      <c r="K17" s="27"/>
      <c r="L17" s="90"/>
      <c r="M17" s="90"/>
      <c r="N17" s="90"/>
      <c r="O17" s="90"/>
      <c r="P17" s="90"/>
      <c r="Q17" s="90"/>
      <c r="R17" s="90"/>
      <c r="S17" s="90"/>
      <c r="T17" s="92"/>
    </row>
    <row r="18" spans="1:20" ht="15.75">
      <c r="A18" s="80"/>
      <c r="B18" s="90"/>
      <c r="C18" s="90"/>
      <c r="D18" s="90"/>
      <c r="E18" s="90"/>
      <c r="F18" s="90"/>
      <c r="G18" s="90"/>
      <c r="H18" s="90"/>
      <c r="I18" s="90"/>
      <c r="J18" s="92"/>
      <c r="K18" s="27"/>
      <c r="L18" s="90"/>
      <c r="M18" s="90"/>
      <c r="N18" s="90"/>
      <c r="O18" s="90"/>
      <c r="P18" s="90"/>
      <c r="Q18" s="90"/>
      <c r="R18" s="90"/>
      <c r="S18" s="90"/>
      <c r="T18" s="92"/>
    </row>
    <row r="19" spans="1:20" ht="16.5" thickBo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28"/>
      <c r="L19" s="18"/>
      <c r="M19" s="18"/>
      <c r="N19" s="18"/>
      <c r="O19" s="18"/>
      <c r="P19" s="18"/>
      <c r="Q19" s="18"/>
      <c r="R19" s="18"/>
      <c r="S19" s="18"/>
      <c r="T19" s="18"/>
    </row>
    <row r="20" spans="1:21" ht="17.25" thickTop="1">
      <c r="A20" s="17" t="s">
        <v>4</v>
      </c>
      <c r="B20" s="34">
        <v>113163</v>
      </c>
      <c r="C20" s="34">
        <v>94543</v>
      </c>
      <c r="D20" s="34">
        <v>92958</v>
      </c>
      <c r="E20" s="35">
        <v>78275</v>
      </c>
      <c r="F20" s="35">
        <v>12959</v>
      </c>
      <c r="G20" s="35">
        <v>12538</v>
      </c>
      <c r="H20" s="35">
        <v>5174</v>
      </c>
      <c r="I20" s="35">
        <v>4851</v>
      </c>
      <c r="J20" s="35">
        <v>15779</v>
      </c>
      <c r="K20" s="35"/>
      <c r="L20" s="29">
        <v>120031</v>
      </c>
      <c r="M20" s="34">
        <v>98207</v>
      </c>
      <c r="N20" s="34">
        <v>96663</v>
      </c>
      <c r="O20" s="34">
        <v>82933</v>
      </c>
      <c r="P20" s="35">
        <v>15627</v>
      </c>
      <c r="Q20" s="35">
        <v>15173</v>
      </c>
      <c r="R20" s="35">
        <v>5661</v>
      </c>
      <c r="S20" s="35">
        <v>5331</v>
      </c>
      <c r="T20" s="35">
        <v>14861</v>
      </c>
      <c r="U20" s="35"/>
    </row>
    <row r="21" spans="1:21" ht="16.5">
      <c r="A21" s="6"/>
      <c r="B21" s="10"/>
      <c r="C21" s="10"/>
      <c r="D21" s="10"/>
      <c r="E21" s="7"/>
      <c r="F21" s="7"/>
      <c r="G21" s="7"/>
      <c r="H21" s="7"/>
      <c r="I21" s="7"/>
      <c r="J21" s="7"/>
      <c r="K21" s="7"/>
      <c r="L21" s="30"/>
      <c r="M21" s="10"/>
      <c r="N21" s="10"/>
      <c r="O21" s="10"/>
      <c r="P21" s="7"/>
      <c r="Q21" s="7"/>
      <c r="R21" s="7"/>
      <c r="S21" s="7"/>
      <c r="T21" s="7"/>
      <c r="U21" s="7"/>
    </row>
    <row r="22" spans="1:21" ht="15.75">
      <c r="A22" s="1" t="s">
        <v>5</v>
      </c>
      <c r="B22" s="10">
        <v>25211</v>
      </c>
      <c r="C22" s="10">
        <v>18928</v>
      </c>
      <c r="D22" s="10">
        <v>18423</v>
      </c>
      <c r="E22" s="10">
        <v>14523</v>
      </c>
      <c r="F22" s="10">
        <v>4744</v>
      </c>
      <c r="G22" s="10">
        <v>4588</v>
      </c>
      <c r="H22" s="10">
        <v>1416</v>
      </c>
      <c r="I22" s="10">
        <v>1296</v>
      </c>
      <c r="J22" s="10">
        <v>4242</v>
      </c>
      <c r="K22" s="10"/>
      <c r="L22" s="31">
        <v>46499</v>
      </c>
      <c r="M22" s="10">
        <v>37428</v>
      </c>
      <c r="N22" s="10">
        <v>36740</v>
      </c>
      <c r="O22" s="10">
        <v>29358</v>
      </c>
      <c r="P22" s="10">
        <v>6408</v>
      </c>
      <c r="Q22" s="10">
        <v>6208</v>
      </c>
      <c r="R22" s="10">
        <v>2394</v>
      </c>
      <c r="S22" s="10">
        <v>2251</v>
      </c>
      <c r="T22" s="10">
        <v>7914</v>
      </c>
      <c r="U22" s="10"/>
    </row>
    <row r="23" spans="1:21" ht="15.75">
      <c r="A23" s="8" t="s">
        <v>6</v>
      </c>
      <c r="B23" s="10">
        <v>15030</v>
      </c>
      <c r="C23" s="10">
        <v>11102</v>
      </c>
      <c r="D23" s="10">
        <v>10801</v>
      </c>
      <c r="E23" s="7">
        <v>8423</v>
      </c>
      <c r="F23" s="7">
        <v>2943</v>
      </c>
      <c r="G23" s="7">
        <v>2844</v>
      </c>
      <c r="H23" s="9">
        <v>933</v>
      </c>
      <c r="I23" s="9">
        <v>850</v>
      </c>
      <c r="J23" s="7">
        <v>2591</v>
      </c>
      <c r="K23" s="7"/>
      <c r="L23" s="30">
        <v>25430</v>
      </c>
      <c r="M23" s="10">
        <v>20325</v>
      </c>
      <c r="N23" s="10">
        <v>19910</v>
      </c>
      <c r="O23" s="10">
        <v>15019</v>
      </c>
      <c r="P23" s="7">
        <v>3281</v>
      </c>
      <c r="Q23" s="7">
        <v>3153</v>
      </c>
      <c r="R23" s="7">
        <v>1704</v>
      </c>
      <c r="S23" s="7">
        <v>1608</v>
      </c>
      <c r="T23" s="7">
        <v>5224</v>
      </c>
      <c r="U23" s="7"/>
    </row>
    <row r="24" spans="1:21" ht="15.75">
      <c r="A24" s="8" t="s">
        <v>7</v>
      </c>
      <c r="B24" s="10">
        <v>2806</v>
      </c>
      <c r="C24" s="10">
        <v>2225</v>
      </c>
      <c r="D24" s="10">
        <v>2167</v>
      </c>
      <c r="E24" s="7">
        <v>1781</v>
      </c>
      <c r="F24" s="9">
        <v>438</v>
      </c>
      <c r="G24" s="9">
        <v>410</v>
      </c>
      <c r="H24" s="9">
        <v>138</v>
      </c>
      <c r="I24" s="9">
        <v>120</v>
      </c>
      <c r="J24" s="9">
        <v>417</v>
      </c>
      <c r="K24" s="9"/>
      <c r="L24" s="32">
        <v>5311</v>
      </c>
      <c r="M24" s="10">
        <v>4354</v>
      </c>
      <c r="N24" s="10">
        <v>4272</v>
      </c>
      <c r="O24" s="10">
        <v>3581</v>
      </c>
      <c r="P24" s="7">
        <v>710</v>
      </c>
      <c r="Q24" s="9">
        <v>695</v>
      </c>
      <c r="R24" s="9">
        <v>199</v>
      </c>
      <c r="S24" s="9">
        <v>180</v>
      </c>
      <c r="T24" s="9">
        <v>751</v>
      </c>
      <c r="U24" s="9"/>
    </row>
    <row r="25" spans="1:21" ht="15.75">
      <c r="A25" s="8" t="s">
        <v>8</v>
      </c>
      <c r="B25" s="10">
        <v>3715</v>
      </c>
      <c r="C25" s="10">
        <v>2715</v>
      </c>
      <c r="D25" s="10">
        <v>2654</v>
      </c>
      <c r="E25" s="7">
        <v>2070</v>
      </c>
      <c r="F25" s="9">
        <v>788</v>
      </c>
      <c r="G25" s="9">
        <v>777</v>
      </c>
      <c r="H25" s="9">
        <v>173</v>
      </c>
      <c r="I25" s="9">
        <v>163</v>
      </c>
      <c r="J25" s="9">
        <v>635</v>
      </c>
      <c r="K25" s="9"/>
      <c r="L25" s="32">
        <v>8306</v>
      </c>
      <c r="M25" s="10">
        <v>6657</v>
      </c>
      <c r="N25" s="10">
        <v>6548</v>
      </c>
      <c r="O25" s="10">
        <v>5592</v>
      </c>
      <c r="P25" s="7">
        <v>1317</v>
      </c>
      <c r="Q25" s="7">
        <v>1288</v>
      </c>
      <c r="R25" s="7">
        <v>273</v>
      </c>
      <c r="S25" s="9">
        <v>252</v>
      </c>
      <c r="T25" s="9">
        <v>1028</v>
      </c>
      <c r="U25" s="7"/>
    </row>
    <row r="26" spans="1:21" ht="15.75">
      <c r="A26" s="8" t="s">
        <v>9</v>
      </c>
      <c r="B26" s="10">
        <v>3660</v>
      </c>
      <c r="C26" s="10">
        <v>2886</v>
      </c>
      <c r="D26" s="10">
        <v>2801</v>
      </c>
      <c r="E26" s="7">
        <v>2249</v>
      </c>
      <c r="F26" s="9">
        <v>575</v>
      </c>
      <c r="G26" s="9">
        <v>557</v>
      </c>
      <c r="H26" s="9">
        <v>172</v>
      </c>
      <c r="I26" s="9">
        <v>163</v>
      </c>
      <c r="J26" s="9">
        <v>599</v>
      </c>
      <c r="K26" s="9"/>
      <c r="L26" s="32">
        <v>7452</v>
      </c>
      <c r="M26" s="10">
        <v>6092</v>
      </c>
      <c r="N26" s="10">
        <v>6010</v>
      </c>
      <c r="O26" s="10">
        <v>5166</v>
      </c>
      <c r="P26" s="7">
        <v>1100</v>
      </c>
      <c r="Q26" s="7">
        <v>1072</v>
      </c>
      <c r="R26" s="7">
        <v>218</v>
      </c>
      <c r="S26" s="9">
        <v>211</v>
      </c>
      <c r="T26" s="9">
        <v>911</v>
      </c>
      <c r="U26" s="9"/>
    </row>
    <row r="27" spans="1:21" ht="15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15.75">
      <c r="A28" s="3" t="s">
        <v>10</v>
      </c>
      <c r="B28" s="10">
        <v>9182</v>
      </c>
      <c r="C28" s="10">
        <v>7581</v>
      </c>
      <c r="D28" s="10">
        <v>7438</v>
      </c>
      <c r="E28" s="10">
        <v>5852</v>
      </c>
      <c r="F28" s="10">
        <v>1183</v>
      </c>
      <c r="G28" s="10">
        <v>1147</v>
      </c>
      <c r="H28" s="10">
        <v>350</v>
      </c>
      <c r="I28" s="10">
        <v>335</v>
      </c>
      <c r="J28" s="10">
        <v>1725</v>
      </c>
      <c r="K28" s="10"/>
      <c r="L28" s="31">
        <v>13328</v>
      </c>
      <c r="M28" s="10">
        <v>11066</v>
      </c>
      <c r="N28" s="10">
        <v>10891</v>
      </c>
      <c r="O28" s="10">
        <v>9422</v>
      </c>
      <c r="P28" s="10">
        <v>1713</v>
      </c>
      <c r="Q28" s="10">
        <v>1663</v>
      </c>
      <c r="R28" s="10">
        <v>461</v>
      </c>
      <c r="S28" s="10">
        <v>441</v>
      </c>
      <c r="T28" s="10">
        <v>1616</v>
      </c>
      <c r="U28" s="10"/>
    </row>
    <row r="29" spans="1:21" ht="15.75">
      <c r="A29" s="8" t="s">
        <v>11</v>
      </c>
      <c r="B29" s="10">
        <v>4959</v>
      </c>
      <c r="C29" s="10">
        <v>4013</v>
      </c>
      <c r="D29" s="10">
        <v>3938</v>
      </c>
      <c r="E29" s="7">
        <v>3080</v>
      </c>
      <c r="F29" s="9">
        <v>713</v>
      </c>
      <c r="G29" s="9">
        <v>689</v>
      </c>
      <c r="H29" s="9">
        <v>198</v>
      </c>
      <c r="I29" s="9">
        <v>187</v>
      </c>
      <c r="J29" s="7">
        <v>941</v>
      </c>
      <c r="K29" s="7"/>
      <c r="L29" s="32">
        <v>7672</v>
      </c>
      <c r="M29" s="10">
        <v>6387</v>
      </c>
      <c r="N29" s="10">
        <v>6290</v>
      </c>
      <c r="O29" s="10">
        <v>5398</v>
      </c>
      <c r="P29" s="7">
        <v>960</v>
      </c>
      <c r="Q29" s="7">
        <v>924</v>
      </c>
      <c r="R29" s="9">
        <v>280</v>
      </c>
      <c r="S29" s="9">
        <v>268</v>
      </c>
      <c r="T29" s="9">
        <v>968</v>
      </c>
      <c r="U29" s="9"/>
    </row>
    <row r="30" spans="1:21" ht="15.75">
      <c r="A30" s="8" t="s">
        <v>12</v>
      </c>
      <c r="B30" s="10">
        <v>4223</v>
      </c>
      <c r="C30" s="10">
        <v>3568</v>
      </c>
      <c r="D30" s="10">
        <v>3500</v>
      </c>
      <c r="E30" s="7">
        <v>2772</v>
      </c>
      <c r="F30" s="9">
        <v>470</v>
      </c>
      <c r="G30" s="9">
        <v>458</v>
      </c>
      <c r="H30" s="9">
        <v>152</v>
      </c>
      <c r="I30" s="9">
        <v>148</v>
      </c>
      <c r="J30" s="9">
        <v>784</v>
      </c>
      <c r="K30" s="9"/>
      <c r="L30" s="32">
        <v>5656</v>
      </c>
      <c r="M30" s="10">
        <v>4679</v>
      </c>
      <c r="N30" s="10">
        <v>4601</v>
      </c>
      <c r="O30" s="10">
        <v>4024</v>
      </c>
      <c r="P30" s="7">
        <v>753</v>
      </c>
      <c r="Q30" s="9">
        <v>739</v>
      </c>
      <c r="R30" s="9">
        <v>181</v>
      </c>
      <c r="S30" s="9">
        <v>173</v>
      </c>
      <c r="T30" s="9">
        <v>648</v>
      </c>
      <c r="U30" s="9"/>
    </row>
    <row r="31" spans="1:21" ht="15.75">
      <c r="A31" s="3" t="s">
        <v>13</v>
      </c>
      <c r="B31" s="10">
        <v>8762</v>
      </c>
      <c r="C31" s="10">
        <v>7406</v>
      </c>
      <c r="D31" s="10">
        <v>7280</v>
      </c>
      <c r="E31" s="10">
        <v>5507</v>
      </c>
      <c r="F31" s="10">
        <v>1040</v>
      </c>
      <c r="G31" s="10">
        <v>1003</v>
      </c>
      <c r="H31" s="10">
        <v>289</v>
      </c>
      <c r="I31" s="10">
        <v>267</v>
      </c>
      <c r="J31" s="10">
        <v>1906</v>
      </c>
      <c r="K31" s="10"/>
      <c r="L31" s="31">
        <v>10589</v>
      </c>
      <c r="M31" s="10">
        <v>8712</v>
      </c>
      <c r="N31" s="10">
        <v>8569</v>
      </c>
      <c r="O31" s="10">
        <v>7336</v>
      </c>
      <c r="P31" s="10">
        <v>1448</v>
      </c>
      <c r="Q31" s="10">
        <v>1399</v>
      </c>
      <c r="R31" s="10">
        <v>401</v>
      </c>
      <c r="S31" s="10">
        <v>373</v>
      </c>
      <c r="T31" s="10">
        <v>1330</v>
      </c>
      <c r="U31" s="10"/>
    </row>
    <row r="32" spans="1:21" ht="15.75">
      <c r="A32" s="8" t="s">
        <v>14</v>
      </c>
      <c r="B32" s="10">
        <v>4937</v>
      </c>
      <c r="C32" s="10">
        <v>4171</v>
      </c>
      <c r="D32" s="10">
        <v>4113</v>
      </c>
      <c r="E32" s="7">
        <v>3082</v>
      </c>
      <c r="F32" s="9">
        <v>590</v>
      </c>
      <c r="G32" s="9">
        <v>567</v>
      </c>
      <c r="H32" s="9">
        <v>163</v>
      </c>
      <c r="I32" s="9">
        <v>150</v>
      </c>
      <c r="J32" s="7">
        <v>1093</v>
      </c>
      <c r="K32" s="7"/>
      <c r="L32" s="32">
        <v>6185</v>
      </c>
      <c r="M32" s="10">
        <v>5050</v>
      </c>
      <c r="N32" s="10">
        <v>4961</v>
      </c>
      <c r="O32" s="10">
        <v>4186</v>
      </c>
      <c r="P32" s="7">
        <v>866</v>
      </c>
      <c r="Q32" s="9">
        <v>838</v>
      </c>
      <c r="R32" s="9">
        <v>246</v>
      </c>
      <c r="S32" s="9">
        <v>230</v>
      </c>
      <c r="T32" s="9">
        <v>841</v>
      </c>
      <c r="U32" s="9"/>
    </row>
    <row r="33" spans="1:21" ht="15.75">
      <c r="A33" s="8" t="s">
        <v>15</v>
      </c>
      <c r="B33" s="10">
        <v>3825</v>
      </c>
      <c r="C33" s="10">
        <v>3235</v>
      </c>
      <c r="D33" s="10">
        <v>3167</v>
      </c>
      <c r="E33" s="7">
        <v>2425</v>
      </c>
      <c r="F33" s="9">
        <v>450</v>
      </c>
      <c r="G33" s="9">
        <v>436</v>
      </c>
      <c r="H33" s="9">
        <v>126</v>
      </c>
      <c r="I33" s="9">
        <v>117</v>
      </c>
      <c r="J33" s="9">
        <v>813</v>
      </c>
      <c r="K33" s="9"/>
      <c r="L33" s="32">
        <v>4404</v>
      </c>
      <c r="M33" s="10">
        <v>3662</v>
      </c>
      <c r="N33" s="10">
        <v>3608</v>
      </c>
      <c r="O33" s="10">
        <v>3150</v>
      </c>
      <c r="P33" s="7">
        <v>582</v>
      </c>
      <c r="Q33" s="9">
        <v>561</v>
      </c>
      <c r="R33" s="9">
        <v>155</v>
      </c>
      <c r="S33" s="9">
        <v>143</v>
      </c>
      <c r="T33" s="9">
        <v>489</v>
      </c>
      <c r="U33" s="9"/>
    </row>
    <row r="34" spans="1:21" ht="15.75">
      <c r="A34" s="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5.75">
      <c r="A35" s="3" t="s">
        <v>16</v>
      </c>
      <c r="B35" s="10">
        <v>8663</v>
      </c>
      <c r="C35" s="10">
        <v>7223</v>
      </c>
      <c r="D35" s="10">
        <v>7112</v>
      </c>
      <c r="E35" s="10">
        <v>5391</v>
      </c>
      <c r="F35" s="10">
        <v>1041</v>
      </c>
      <c r="G35" s="10">
        <v>1012</v>
      </c>
      <c r="H35" s="10">
        <v>345</v>
      </c>
      <c r="I35" s="10">
        <v>321</v>
      </c>
      <c r="J35" s="10">
        <v>1831</v>
      </c>
      <c r="K35" s="10"/>
      <c r="L35" s="31">
        <v>9220</v>
      </c>
      <c r="M35" s="10">
        <v>7561</v>
      </c>
      <c r="N35" s="10">
        <v>7463</v>
      </c>
      <c r="O35" s="10">
        <v>6561</v>
      </c>
      <c r="P35" s="10">
        <v>1251</v>
      </c>
      <c r="Q35" s="10">
        <v>1217</v>
      </c>
      <c r="R35" s="10">
        <v>364</v>
      </c>
      <c r="S35" s="10">
        <v>342</v>
      </c>
      <c r="T35" s="10">
        <v>978</v>
      </c>
      <c r="U35" s="10"/>
    </row>
    <row r="36" spans="1:21" ht="15.75">
      <c r="A36" s="8" t="s">
        <v>17</v>
      </c>
      <c r="B36" s="10">
        <v>5375</v>
      </c>
      <c r="C36" s="10">
        <v>4465</v>
      </c>
      <c r="D36" s="10">
        <v>4396</v>
      </c>
      <c r="E36" s="7">
        <v>3201</v>
      </c>
      <c r="F36" s="9">
        <v>651</v>
      </c>
      <c r="G36" s="9">
        <v>626</v>
      </c>
      <c r="H36" s="9">
        <v>238</v>
      </c>
      <c r="I36" s="9">
        <v>220</v>
      </c>
      <c r="J36" s="7">
        <v>1256</v>
      </c>
      <c r="K36" s="7"/>
      <c r="L36" s="32">
        <v>5559</v>
      </c>
      <c r="M36" s="10">
        <v>4547</v>
      </c>
      <c r="N36" s="10">
        <v>4480</v>
      </c>
      <c r="O36" s="10">
        <v>3885</v>
      </c>
      <c r="P36" s="7">
        <v>764</v>
      </c>
      <c r="Q36" s="9">
        <v>740</v>
      </c>
      <c r="R36" s="9">
        <v>224</v>
      </c>
      <c r="S36" s="9">
        <v>212</v>
      </c>
      <c r="T36" s="9">
        <v>644</v>
      </c>
      <c r="U36" s="9"/>
    </row>
    <row r="37" spans="1:21" ht="15.75">
      <c r="A37" s="8" t="s">
        <v>18</v>
      </c>
      <c r="B37" s="10">
        <v>3288</v>
      </c>
      <c r="C37" s="10">
        <v>2758</v>
      </c>
      <c r="D37" s="10">
        <v>2716</v>
      </c>
      <c r="E37" s="7">
        <v>2190</v>
      </c>
      <c r="F37" s="9">
        <v>390</v>
      </c>
      <c r="G37" s="9">
        <v>386</v>
      </c>
      <c r="H37" s="9">
        <v>107</v>
      </c>
      <c r="I37" s="9">
        <v>101</v>
      </c>
      <c r="J37" s="9">
        <v>575</v>
      </c>
      <c r="K37" s="9"/>
      <c r="L37" s="32">
        <v>3661</v>
      </c>
      <c r="M37" s="10">
        <v>3014</v>
      </c>
      <c r="N37" s="10">
        <v>2983</v>
      </c>
      <c r="O37" s="10">
        <v>2676</v>
      </c>
      <c r="P37" s="7">
        <v>487</v>
      </c>
      <c r="Q37" s="9">
        <v>477</v>
      </c>
      <c r="R37" s="9">
        <v>140</v>
      </c>
      <c r="S37" s="9">
        <v>130</v>
      </c>
      <c r="T37" s="9">
        <v>334</v>
      </c>
      <c r="U37" s="9"/>
    </row>
    <row r="38" spans="1:21" ht="15.75">
      <c r="A38" s="3" t="s">
        <v>19</v>
      </c>
      <c r="B38" s="10">
        <v>7259</v>
      </c>
      <c r="C38" s="10">
        <v>6091</v>
      </c>
      <c r="D38" s="10">
        <v>6001</v>
      </c>
      <c r="E38" s="10">
        <v>4831</v>
      </c>
      <c r="F38" s="10">
        <v>848</v>
      </c>
      <c r="G38" s="10">
        <v>823</v>
      </c>
      <c r="H38" s="10">
        <v>276</v>
      </c>
      <c r="I38" s="10">
        <v>258</v>
      </c>
      <c r="J38" s="10">
        <v>1245</v>
      </c>
      <c r="K38" s="10"/>
      <c r="L38" s="31">
        <v>7247</v>
      </c>
      <c r="M38" s="10">
        <v>5939</v>
      </c>
      <c r="N38" s="10">
        <v>5847</v>
      </c>
      <c r="O38" s="10">
        <v>5198</v>
      </c>
      <c r="P38" s="10">
        <v>1003</v>
      </c>
      <c r="Q38" s="10">
        <v>978</v>
      </c>
      <c r="R38" s="10">
        <v>275</v>
      </c>
      <c r="S38" s="10">
        <v>260</v>
      </c>
      <c r="T38" s="10">
        <v>705</v>
      </c>
      <c r="U38" s="10"/>
    </row>
    <row r="39" spans="1:21" ht="15.75">
      <c r="A39" s="8" t="s">
        <v>20</v>
      </c>
      <c r="B39" s="10">
        <v>4707</v>
      </c>
      <c r="C39" s="10">
        <v>3940</v>
      </c>
      <c r="D39" s="10">
        <v>3886</v>
      </c>
      <c r="E39" s="7">
        <v>3021</v>
      </c>
      <c r="F39" s="9">
        <v>540</v>
      </c>
      <c r="G39" s="9">
        <v>520</v>
      </c>
      <c r="H39" s="9">
        <v>206</v>
      </c>
      <c r="I39" s="9">
        <v>195</v>
      </c>
      <c r="J39" s="9">
        <v>917</v>
      </c>
      <c r="K39" s="9"/>
      <c r="L39" s="32">
        <v>4593</v>
      </c>
      <c r="M39" s="10">
        <v>3772</v>
      </c>
      <c r="N39" s="10">
        <v>3716</v>
      </c>
      <c r="O39" s="10">
        <v>3266</v>
      </c>
      <c r="P39" s="7">
        <v>618</v>
      </c>
      <c r="Q39" s="9">
        <v>602</v>
      </c>
      <c r="R39" s="9">
        <v>195</v>
      </c>
      <c r="S39" s="9">
        <v>182</v>
      </c>
      <c r="T39" s="9">
        <v>493</v>
      </c>
      <c r="U39" s="9"/>
    </row>
    <row r="40" spans="1:21" ht="15.75">
      <c r="A40" s="8" t="s">
        <v>21</v>
      </c>
      <c r="B40" s="10">
        <v>2552</v>
      </c>
      <c r="C40" s="10">
        <v>2151</v>
      </c>
      <c r="D40" s="10">
        <v>2115</v>
      </c>
      <c r="E40" s="7">
        <v>1810</v>
      </c>
      <c r="F40" s="9">
        <v>308</v>
      </c>
      <c r="G40" s="9">
        <v>303</v>
      </c>
      <c r="H40" s="9">
        <v>70</v>
      </c>
      <c r="I40" s="9">
        <v>63</v>
      </c>
      <c r="J40" s="9">
        <v>328</v>
      </c>
      <c r="K40" s="9"/>
      <c r="L40" s="32">
        <v>2654</v>
      </c>
      <c r="M40" s="10">
        <v>2167</v>
      </c>
      <c r="N40" s="10">
        <v>2131</v>
      </c>
      <c r="O40" s="10">
        <v>1932</v>
      </c>
      <c r="P40" s="7">
        <v>385</v>
      </c>
      <c r="Q40" s="9">
        <v>376</v>
      </c>
      <c r="R40" s="9">
        <v>80</v>
      </c>
      <c r="S40" s="9">
        <v>78</v>
      </c>
      <c r="T40" s="9">
        <v>212</v>
      </c>
      <c r="U40" s="9"/>
    </row>
    <row r="41" spans="1:21" ht="15.75">
      <c r="A41" s="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15.75">
      <c r="A42" s="3" t="s">
        <v>22</v>
      </c>
      <c r="B42" s="10">
        <v>7307</v>
      </c>
      <c r="C42" s="10">
        <v>6258</v>
      </c>
      <c r="D42" s="10">
        <v>6171</v>
      </c>
      <c r="E42" s="10">
        <v>5136</v>
      </c>
      <c r="F42" s="10">
        <v>741</v>
      </c>
      <c r="G42" s="10">
        <v>708</v>
      </c>
      <c r="H42" s="10">
        <v>281</v>
      </c>
      <c r="I42" s="10">
        <v>269</v>
      </c>
      <c r="J42" s="10">
        <v>1102</v>
      </c>
      <c r="K42" s="10"/>
      <c r="L42" s="31">
        <v>6569</v>
      </c>
      <c r="M42" s="10">
        <v>5392</v>
      </c>
      <c r="N42" s="10">
        <v>5311</v>
      </c>
      <c r="O42" s="10">
        <v>4773</v>
      </c>
      <c r="P42" s="10">
        <v>860</v>
      </c>
      <c r="Q42" s="10">
        <v>843</v>
      </c>
      <c r="R42" s="10">
        <v>284</v>
      </c>
      <c r="S42" s="10">
        <v>263</v>
      </c>
      <c r="T42" s="10">
        <v>599</v>
      </c>
      <c r="U42" s="10"/>
    </row>
    <row r="43" spans="1:21" ht="15.75">
      <c r="A43" s="8" t="s">
        <v>23</v>
      </c>
      <c r="B43" s="10">
        <v>5087</v>
      </c>
      <c r="C43" s="10">
        <v>4313</v>
      </c>
      <c r="D43" s="10">
        <v>4250</v>
      </c>
      <c r="E43" s="7">
        <v>3437</v>
      </c>
      <c r="F43" s="9">
        <v>528</v>
      </c>
      <c r="G43" s="9">
        <v>507</v>
      </c>
      <c r="H43" s="9">
        <v>228</v>
      </c>
      <c r="I43" s="9">
        <v>217</v>
      </c>
      <c r="J43" s="9">
        <v>854</v>
      </c>
      <c r="K43" s="9"/>
      <c r="L43" s="32">
        <v>4509</v>
      </c>
      <c r="M43" s="10">
        <v>3669</v>
      </c>
      <c r="N43" s="10">
        <v>3617</v>
      </c>
      <c r="O43" s="10">
        <v>3237</v>
      </c>
      <c r="P43" s="7">
        <v>605</v>
      </c>
      <c r="Q43" s="9">
        <v>593</v>
      </c>
      <c r="R43" s="9">
        <v>214</v>
      </c>
      <c r="S43" s="9">
        <v>195</v>
      </c>
      <c r="T43" s="9">
        <v>424</v>
      </c>
      <c r="U43" s="9"/>
    </row>
    <row r="44" spans="1:21" ht="15.75">
      <c r="A44" s="8" t="s">
        <v>24</v>
      </c>
      <c r="B44" s="10">
        <v>2220</v>
      </c>
      <c r="C44" s="10">
        <v>1945</v>
      </c>
      <c r="D44" s="10">
        <v>1921</v>
      </c>
      <c r="E44" s="7">
        <v>1699</v>
      </c>
      <c r="F44" s="9">
        <v>213</v>
      </c>
      <c r="G44" s="9">
        <v>201</v>
      </c>
      <c r="H44" s="9">
        <v>53</v>
      </c>
      <c r="I44" s="9">
        <v>52</v>
      </c>
      <c r="J44" s="9">
        <v>248</v>
      </c>
      <c r="K44" s="9"/>
      <c r="L44" s="32">
        <v>2060</v>
      </c>
      <c r="M44" s="10">
        <v>1723</v>
      </c>
      <c r="N44" s="10">
        <v>1694</v>
      </c>
      <c r="O44" s="10">
        <v>1536</v>
      </c>
      <c r="P44" s="7">
        <v>255</v>
      </c>
      <c r="Q44" s="9">
        <v>250</v>
      </c>
      <c r="R44" s="9">
        <v>70</v>
      </c>
      <c r="S44" s="9">
        <v>68</v>
      </c>
      <c r="T44" s="9">
        <v>175</v>
      </c>
      <c r="U44" s="9"/>
    </row>
    <row r="45" spans="1:21" ht="15.75">
      <c r="A45" s="3" t="s">
        <v>25</v>
      </c>
      <c r="B45" s="10">
        <v>6363</v>
      </c>
      <c r="C45" s="10">
        <v>5502</v>
      </c>
      <c r="D45" s="10">
        <v>5408</v>
      </c>
      <c r="E45" s="10">
        <v>4687</v>
      </c>
      <c r="F45" s="10">
        <v>636</v>
      </c>
      <c r="G45" s="10">
        <v>610</v>
      </c>
      <c r="H45" s="10">
        <v>211</v>
      </c>
      <c r="I45" s="10">
        <v>195</v>
      </c>
      <c r="J45" s="10">
        <v>769</v>
      </c>
      <c r="K45" s="10"/>
      <c r="L45" s="31">
        <v>5112</v>
      </c>
      <c r="M45" s="10">
        <v>4254</v>
      </c>
      <c r="N45" s="10">
        <v>4193</v>
      </c>
      <c r="O45" s="10">
        <v>3799</v>
      </c>
      <c r="P45" s="10">
        <v>619</v>
      </c>
      <c r="Q45" s="10">
        <v>604</v>
      </c>
      <c r="R45" s="10">
        <v>234</v>
      </c>
      <c r="S45" s="10">
        <v>217</v>
      </c>
      <c r="T45" s="10">
        <v>431</v>
      </c>
      <c r="U45" s="10"/>
    </row>
    <row r="46" spans="1:21" ht="15.75">
      <c r="A46" s="8" t="s">
        <v>26</v>
      </c>
      <c r="B46" s="10">
        <v>4253</v>
      </c>
      <c r="C46" s="10">
        <v>3634</v>
      </c>
      <c r="D46" s="10">
        <v>3580</v>
      </c>
      <c r="E46" s="7">
        <v>3091</v>
      </c>
      <c r="F46" s="9">
        <v>445</v>
      </c>
      <c r="G46" s="9">
        <v>433</v>
      </c>
      <c r="H46" s="9">
        <v>153</v>
      </c>
      <c r="I46" s="9">
        <v>141</v>
      </c>
      <c r="J46" s="9">
        <v>528</v>
      </c>
      <c r="K46" s="9"/>
      <c r="L46" s="32">
        <v>3283</v>
      </c>
      <c r="M46" s="10">
        <v>2669</v>
      </c>
      <c r="N46" s="10">
        <v>2629</v>
      </c>
      <c r="O46" s="10">
        <v>2362</v>
      </c>
      <c r="P46" s="7">
        <v>441</v>
      </c>
      <c r="Q46" s="9">
        <v>431</v>
      </c>
      <c r="R46" s="9">
        <v>171</v>
      </c>
      <c r="S46" s="9">
        <v>159</v>
      </c>
      <c r="T46" s="9">
        <v>294</v>
      </c>
      <c r="U46" s="9"/>
    </row>
    <row r="47" spans="1:21" ht="15.75">
      <c r="A47" s="8" t="s">
        <v>27</v>
      </c>
      <c r="B47" s="10">
        <v>2110</v>
      </c>
      <c r="C47" s="10">
        <v>1868</v>
      </c>
      <c r="D47" s="10">
        <v>1828</v>
      </c>
      <c r="E47" s="7">
        <v>1596</v>
      </c>
      <c r="F47" s="9">
        <v>191</v>
      </c>
      <c r="G47" s="9">
        <v>177</v>
      </c>
      <c r="H47" s="9">
        <v>58</v>
      </c>
      <c r="I47" s="9">
        <v>54</v>
      </c>
      <c r="J47" s="9">
        <v>241</v>
      </c>
      <c r="K47" s="9"/>
      <c r="L47" s="32">
        <v>1829</v>
      </c>
      <c r="M47" s="10">
        <v>1585</v>
      </c>
      <c r="N47" s="10">
        <v>1564</v>
      </c>
      <c r="O47" s="10">
        <v>1437</v>
      </c>
      <c r="P47" s="7">
        <v>178</v>
      </c>
      <c r="Q47" s="9">
        <v>173</v>
      </c>
      <c r="R47" s="9">
        <v>63</v>
      </c>
      <c r="S47" s="9">
        <v>58</v>
      </c>
      <c r="T47" s="9">
        <v>137</v>
      </c>
      <c r="U47" s="9"/>
    </row>
    <row r="48" spans="1:21" ht="15.75">
      <c r="A48" s="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15.75">
      <c r="A49" s="3" t="s">
        <v>28</v>
      </c>
      <c r="B49" s="10">
        <v>5900</v>
      </c>
      <c r="C49" s="10">
        <v>5051</v>
      </c>
      <c r="D49" s="10">
        <v>4976</v>
      </c>
      <c r="E49" s="10">
        <v>4396</v>
      </c>
      <c r="F49" s="10">
        <v>580</v>
      </c>
      <c r="G49" s="10">
        <v>566</v>
      </c>
      <c r="H49" s="10">
        <v>235</v>
      </c>
      <c r="I49" s="10">
        <v>219</v>
      </c>
      <c r="J49" s="10">
        <v>617</v>
      </c>
      <c r="K49" s="10"/>
      <c r="L49" s="31">
        <v>4372</v>
      </c>
      <c r="M49" s="10">
        <v>3633</v>
      </c>
      <c r="N49" s="10">
        <v>3591</v>
      </c>
      <c r="O49" s="10">
        <v>3328</v>
      </c>
      <c r="P49" s="10">
        <v>515</v>
      </c>
      <c r="Q49" s="10">
        <v>506</v>
      </c>
      <c r="R49" s="10">
        <v>201</v>
      </c>
      <c r="S49" s="10">
        <v>190</v>
      </c>
      <c r="T49" s="10">
        <v>288</v>
      </c>
      <c r="U49" s="10"/>
    </row>
    <row r="50" spans="1:21" ht="15.75">
      <c r="A50" s="8" t="s">
        <v>29</v>
      </c>
      <c r="B50" s="10">
        <v>4266</v>
      </c>
      <c r="C50" s="10">
        <v>3614</v>
      </c>
      <c r="D50" s="10">
        <v>3563</v>
      </c>
      <c r="E50" s="7">
        <v>3099</v>
      </c>
      <c r="F50" s="9">
        <v>457</v>
      </c>
      <c r="G50" s="9">
        <v>447</v>
      </c>
      <c r="H50" s="9">
        <v>170</v>
      </c>
      <c r="I50" s="9">
        <v>158</v>
      </c>
      <c r="J50" s="9">
        <v>494</v>
      </c>
      <c r="K50" s="9"/>
      <c r="L50" s="32">
        <v>3015</v>
      </c>
      <c r="M50" s="10">
        <v>2477</v>
      </c>
      <c r="N50" s="10">
        <v>2445</v>
      </c>
      <c r="O50" s="10">
        <v>2261</v>
      </c>
      <c r="P50" s="7">
        <v>383</v>
      </c>
      <c r="Q50" s="9">
        <v>375</v>
      </c>
      <c r="R50" s="9">
        <v>136</v>
      </c>
      <c r="S50" s="9">
        <v>127</v>
      </c>
      <c r="T50" s="9">
        <v>203</v>
      </c>
      <c r="U50" s="9"/>
    </row>
    <row r="51" spans="1:21" ht="15.75">
      <c r="A51" s="8" t="s">
        <v>30</v>
      </c>
      <c r="B51" s="10">
        <v>1634</v>
      </c>
      <c r="C51" s="10">
        <v>1437</v>
      </c>
      <c r="D51" s="10">
        <v>1413</v>
      </c>
      <c r="E51" s="7">
        <v>1297</v>
      </c>
      <c r="F51" s="9">
        <v>123</v>
      </c>
      <c r="G51" s="9">
        <v>119</v>
      </c>
      <c r="H51" s="9">
        <v>65</v>
      </c>
      <c r="I51" s="9">
        <v>61</v>
      </c>
      <c r="J51" s="9">
        <v>123</v>
      </c>
      <c r="K51" s="9"/>
      <c r="L51" s="32">
        <v>1357</v>
      </c>
      <c r="M51" s="10">
        <v>1156</v>
      </c>
      <c r="N51" s="10">
        <v>1146</v>
      </c>
      <c r="O51" s="10">
        <v>1067</v>
      </c>
      <c r="P51" s="7">
        <v>132</v>
      </c>
      <c r="Q51" s="9">
        <v>131</v>
      </c>
      <c r="R51" s="9">
        <v>65</v>
      </c>
      <c r="S51" s="9">
        <v>63</v>
      </c>
      <c r="T51" s="9">
        <v>85</v>
      </c>
      <c r="U51" s="9"/>
    </row>
    <row r="52" spans="1:21" ht="15.75">
      <c r="A52" s="3" t="s">
        <v>31</v>
      </c>
      <c r="B52" s="10">
        <v>4448</v>
      </c>
      <c r="C52" s="10">
        <v>3919</v>
      </c>
      <c r="D52" s="10">
        <v>3859</v>
      </c>
      <c r="E52" s="10">
        <v>3454</v>
      </c>
      <c r="F52" s="10">
        <v>377</v>
      </c>
      <c r="G52" s="10">
        <v>365</v>
      </c>
      <c r="H52" s="10">
        <v>141</v>
      </c>
      <c r="I52" s="10">
        <v>133</v>
      </c>
      <c r="J52" s="10">
        <v>424</v>
      </c>
      <c r="K52" s="10"/>
      <c r="L52" s="31">
        <v>3148</v>
      </c>
      <c r="M52" s="10">
        <v>2632</v>
      </c>
      <c r="N52" s="10">
        <v>2595</v>
      </c>
      <c r="O52" s="10">
        <v>2396</v>
      </c>
      <c r="P52" s="10">
        <v>373</v>
      </c>
      <c r="Q52" s="10">
        <v>358</v>
      </c>
      <c r="R52" s="10">
        <v>145</v>
      </c>
      <c r="S52" s="10">
        <v>131</v>
      </c>
      <c r="T52" s="10">
        <v>228</v>
      </c>
      <c r="U52" s="10"/>
    </row>
    <row r="53" spans="1:21" ht="15.75">
      <c r="A53" s="8" t="s">
        <v>32</v>
      </c>
      <c r="B53" s="10">
        <v>2785</v>
      </c>
      <c r="C53" s="10">
        <v>2462</v>
      </c>
      <c r="D53" s="10">
        <v>2423</v>
      </c>
      <c r="E53" s="7">
        <v>2142</v>
      </c>
      <c r="F53" s="9">
        <v>232</v>
      </c>
      <c r="G53" s="9">
        <v>226</v>
      </c>
      <c r="H53" s="9">
        <v>85</v>
      </c>
      <c r="I53" s="9">
        <v>79</v>
      </c>
      <c r="J53" s="9">
        <v>291</v>
      </c>
      <c r="K53" s="9"/>
      <c r="L53" s="32">
        <v>1948</v>
      </c>
      <c r="M53" s="10">
        <v>1625</v>
      </c>
      <c r="N53" s="10">
        <v>1599</v>
      </c>
      <c r="O53" s="10">
        <v>1467</v>
      </c>
      <c r="P53" s="7">
        <v>239</v>
      </c>
      <c r="Q53" s="9">
        <v>230</v>
      </c>
      <c r="R53" s="9">
        <v>87</v>
      </c>
      <c r="S53" s="9">
        <v>79</v>
      </c>
      <c r="T53" s="9">
        <v>154</v>
      </c>
      <c r="U53" s="9"/>
    </row>
    <row r="54" spans="1:21" ht="15.75">
      <c r="A54" s="8" t="s">
        <v>33</v>
      </c>
      <c r="B54" s="10">
        <v>1663</v>
      </c>
      <c r="C54" s="10">
        <v>1457</v>
      </c>
      <c r="D54" s="10">
        <v>1436</v>
      </c>
      <c r="E54" s="7">
        <v>1312</v>
      </c>
      <c r="F54" s="9">
        <v>145</v>
      </c>
      <c r="G54" s="9">
        <v>139</v>
      </c>
      <c r="H54" s="9">
        <v>56</v>
      </c>
      <c r="I54" s="9">
        <v>54</v>
      </c>
      <c r="J54" s="9">
        <v>133</v>
      </c>
      <c r="K54" s="9"/>
      <c r="L54" s="32">
        <v>1200</v>
      </c>
      <c r="M54" s="10">
        <v>1007</v>
      </c>
      <c r="N54" s="1">
        <v>996</v>
      </c>
      <c r="O54" s="1">
        <v>929</v>
      </c>
      <c r="P54" s="9">
        <v>134</v>
      </c>
      <c r="Q54" s="9">
        <v>128</v>
      </c>
      <c r="R54" s="9">
        <v>58</v>
      </c>
      <c r="S54" s="9">
        <v>52</v>
      </c>
      <c r="T54" s="9">
        <v>74</v>
      </c>
      <c r="U54" s="9"/>
    </row>
    <row r="55" spans="1:21" ht="15.75">
      <c r="A55" s="3" t="s">
        <v>34</v>
      </c>
      <c r="B55" s="10">
        <v>7535</v>
      </c>
      <c r="C55" s="10">
        <v>6569</v>
      </c>
      <c r="D55" s="10">
        <v>6483</v>
      </c>
      <c r="E55" s="10">
        <v>5878</v>
      </c>
      <c r="F55" s="10">
        <v>603</v>
      </c>
      <c r="G55" s="10">
        <v>582</v>
      </c>
      <c r="H55" s="10">
        <v>344</v>
      </c>
      <c r="I55" s="10">
        <v>323</v>
      </c>
      <c r="J55" s="10">
        <v>653</v>
      </c>
      <c r="K55" s="10"/>
      <c r="L55" s="31">
        <v>4620</v>
      </c>
      <c r="M55" s="10">
        <v>3832</v>
      </c>
      <c r="N55" s="10">
        <v>3782</v>
      </c>
      <c r="O55" s="10">
        <v>3545</v>
      </c>
      <c r="P55" s="10">
        <v>565</v>
      </c>
      <c r="Q55" s="10">
        <v>549</v>
      </c>
      <c r="R55" s="10">
        <v>216</v>
      </c>
      <c r="S55" s="10">
        <v>203</v>
      </c>
      <c r="T55" s="10">
        <v>258</v>
      </c>
      <c r="U55" s="10"/>
    </row>
    <row r="56" spans="1:21" ht="15.75">
      <c r="A56" s="8" t="s">
        <v>35</v>
      </c>
      <c r="B56" s="10">
        <v>3526</v>
      </c>
      <c r="C56" s="10">
        <v>3010</v>
      </c>
      <c r="D56" s="10">
        <v>2970</v>
      </c>
      <c r="E56" s="7">
        <v>2655</v>
      </c>
      <c r="F56" s="9">
        <v>321</v>
      </c>
      <c r="G56" s="9">
        <v>310</v>
      </c>
      <c r="H56" s="9">
        <v>186</v>
      </c>
      <c r="I56" s="9">
        <v>176</v>
      </c>
      <c r="J56" s="9">
        <v>338</v>
      </c>
      <c r="K56" s="9"/>
      <c r="L56" s="32">
        <v>2059</v>
      </c>
      <c r="M56" s="10">
        <v>1696</v>
      </c>
      <c r="N56" s="10">
        <v>1678</v>
      </c>
      <c r="O56" s="10">
        <v>1569</v>
      </c>
      <c r="P56" s="7">
        <v>246</v>
      </c>
      <c r="Q56" s="9">
        <v>242</v>
      </c>
      <c r="R56" s="9">
        <v>113</v>
      </c>
      <c r="S56" s="9">
        <v>109</v>
      </c>
      <c r="T56" s="9">
        <v>122</v>
      </c>
      <c r="U56" s="9"/>
    </row>
    <row r="57" spans="1:21" ht="15.75">
      <c r="A57" s="8" t="s">
        <v>36</v>
      </c>
      <c r="B57" s="10">
        <v>1217</v>
      </c>
      <c r="C57" s="10">
        <v>1057</v>
      </c>
      <c r="D57" s="10">
        <v>1039</v>
      </c>
      <c r="E57" s="7">
        <v>951</v>
      </c>
      <c r="F57" s="9">
        <v>100</v>
      </c>
      <c r="G57" s="9">
        <v>96</v>
      </c>
      <c r="H57" s="9">
        <v>57</v>
      </c>
      <c r="I57" s="9">
        <v>55</v>
      </c>
      <c r="J57" s="9">
        <v>96</v>
      </c>
      <c r="K57" s="9"/>
      <c r="L57" s="32">
        <v>770</v>
      </c>
      <c r="M57" s="1">
        <v>646</v>
      </c>
      <c r="N57" s="1">
        <v>640</v>
      </c>
      <c r="O57" s="1">
        <v>601</v>
      </c>
      <c r="P57" s="9">
        <v>99</v>
      </c>
      <c r="Q57" s="9">
        <v>96</v>
      </c>
      <c r="R57" s="9">
        <v>21</v>
      </c>
      <c r="S57" s="9">
        <v>21</v>
      </c>
      <c r="T57" s="9">
        <v>41</v>
      </c>
      <c r="U57" s="9"/>
    </row>
    <row r="58" spans="1:21" ht="15.75">
      <c r="A58" s="8" t="s">
        <v>37</v>
      </c>
      <c r="B58" s="10">
        <v>1859</v>
      </c>
      <c r="C58" s="10">
        <v>1662</v>
      </c>
      <c r="D58" s="10">
        <v>1639</v>
      </c>
      <c r="E58" s="7">
        <v>1502</v>
      </c>
      <c r="F58" s="9">
        <v>123</v>
      </c>
      <c r="G58" s="9">
        <v>119</v>
      </c>
      <c r="H58" s="9">
        <v>70</v>
      </c>
      <c r="I58" s="9">
        <v>62</v>
      </c>
      <c r="J58" s="9">
        <v>151</v>
      </c>
      <c r="K58" s="9"/>
      <c r="L58" s="32">
        <v>1208</v>
      </c>
      <c r="M58" s="1">
        <v>982</v>
      </c>
      <c r="N58" s="1">
        <v>970</v>
      </c>
      <c r="O58" s="1">
        <v>914</v>
      </c>
      <c r="P58" s="9">
        <v>167</v>
      </c>
      <c r="Q58" s="9">
        <v>159</v>
      </c>
      <c r="R58" s="9">
        <v>58</v>
      </c>
      <c r="S58" s="9">
        <v>54</v>
      </c>
      <c r="T58" s="9">
        <v>58</v>
      </c>
      <c r="U58" s="9"/>
    </row>
    <row r="59" spans="1:21" ht="15.75">
      <c r="A59" s="8" t="s">
        <v>38</v>
      </c>
      <c r="B59" s="1">
        <v>933</v>
      </c>
      <c r="C59" s="1">
        <v>840</v>
      </c>
      <c r="D59" s="1">
        <v>835</v>
      </c>
      <c r="E59" s="9">
        <v>770</v>
      </c>
      <c r="F59" s="9">
        <v>59</v>
      </c>
      <c r="G59" s="9">
        <v>57</v>
      </c>
      <c r="H59" s="9">
        <v>31</v>
      </c>
      <c r="I59" s="9">
        <v>30</v>
      </c>
      <c r="J59" s="9">
        <v>68</v>
      </c>
      <c r="K59" s="9"/>
      <c r="L59" s="32">
        <v>583</v>
      </c>
      <c r="M59" s="1">
        <v>508</v>
      </c>
      <c r="N59" s="1">
        <v>494</v>
      </c>
      <c r="O59" s="1">
        <v>461</v>
      </c>
      <c r="P59" s="9">
        <v>53</v>
      </c>
      <c r="Q59" s="9">
        <v>52</v>
      </c>
      <c r="R59" s="9">
        <v>24</v>
      </c>
      <c r="S59" s="9">
        <v>19</v>
      </c>
      <c r="T59" s="9">
        <v>37</v>
      </c>
      <c r="U59" s="9"/>
    </row>
    <row r="60" spans="1:21" ht="15.75">
      <c r="A60" s="3" t="s">
        <v>39</v>
      </c>
      <c r="B60" s="10">
        <v>7769</v>
      </c>
      <c r="C60" s="10">
        <v>6815</v>
      </c>
      <c r="D60" s="10">
        <v>6726</v>
      </c>
      <c r="E60" s="10">
        <v>6259</v>
      </c>
      <c r="F60" s="10">
        <v>540</v>
      </c>
      <c r="G60" s="10">
        <v>525</v>
      </c>
      <c r="H60" s="10">
        <v>382</v>
      </c>
      <c r="I60" s="10">
        <v>366</v>
      </c>
      <c r="J60" s="10">
        <v>502</v>
      </c>
      <c r="K60" s="10"/>
      <c r="L60" s="31">
        <v>4151</v>
      </c>
      <c r="M60" s="10">
        <v>3442</v>
      </c>
      <c r="N60" s="10">
        <v>3406</v>
      </c>
      <c r="O60" s="10">
        <v>3185</v>
      </c>
      <c r="P60" s="10">
        <v>415</v>
      </c>
      <c r="Q60" s="10">
        <v>403</v>
      </c>
      <c r="R60" s="10">
        <v>291</v>
      </c>
      <c r="S60" s="10">
        <v>276</v>
      </c>
      <c r="T60" s="10">
        <v>246</v>
      </c>
      <c r="U60" s="10"/>
    </row>
    <row r="61" spans="1:21" ht="15.75">
      <c r="A61" s="8" t="s">
        <v>40</v>
      </c>
      <c r="B61" s="10">
        <v>2548</v>
      </c>
      <c r="C61" s="10">
        <v>2227</v>
      </c>
      <c r="D61" s="10">
        <v>2191</v>
      </c>
      <c r="E61" s="7">
        <v>2009</v>
      </c>
      <c r="F61" s="9">
        <v>175</v>
      </c>
      <c r="G61" s="9">
        <v>164</v>
      </c>
      <c r="H61" s="9">
        <v>147</v>
      </c>
      <c r="I61" s="9">
        <v>139</v>
      </c>
      <c r="J61" s="9">
        <v>194</v>
      </c>
      <c r="K61" s="9"/>
      <c r="L61" s="32">
        <v>1219</v>
      </c>
      <c r="M61" s="10">
        <v>986</v>
      </c>
      <c r="N61" s="1">
        <v>974</v>
      </c>
      <c r="O61" s="1">
        <v>904</v>
      </c>
      <c r="P61" s="9">
        <v>136</v>
      </c>
      <c r="Q61" s="9">
        <v>131</v>
      </c>
      <c r="R61" s="9">
        <v>96</v>
      </c>
      <c r="S61" s="9">
        <v>94</v>
      </c>
      <c r="T61" s="9">
        <v>80</v>
      </c>
      <c r="U61" s="9"/>
    </row>
    <row r="62" spans="1:21" ht="15.75">
      <c r="A62" s="8" t="s">
        <v>41</v>
      </c>
      <c r="B62" s="1">
        <v>886</v>
      </c>
      <c r="C62" s="1">
        <v>771</v>
      </c>
      <c r="D62" s="1">
        <v>764</v>
      </c>
      <c r="E62" s="9">
        <v>719</v>
      </c>
      <c r="F62" s="9">
        <v>70</v>
      </c>
      <c r="G62" s="9">
        <v>68</v>
      </c>
      <c r="H62" s="9">
        <v>45</v>
      </c>
      <c r="I62" s="9">
        <v>43</v>
      </c>
      <c r="J62" s="9">
        <v>47</v>
      </c>
      <c r="K62" s="9"/>
      <c r="L62" s="32">
        <v>505</v>
      </c>
      <c r="M62" s="1">
        <v>422</v>
      </c>
      <c r="N62" s="1">
        <v>416</v>
      </c>
      <c r="O62" s="1">
        <v>394</v>
      </c>
      <c r="P62" s="9">
        <v>47</v>
      </c>
      <c r="Q62" s="9">
        <v>46</v>
      </c>
      <c r="R62" s="9">
        <v>39</v>
      </c>
      <c r="S62" s="9">
        <v>34</v>
      </c>
      <c r="T62" s="9">
        <v>26</v>
      </c>
      <c r="U62" s="9"/>
    </row>
    <row r="63" spans="1:21" ht="15.75">
      <c r="A63" s="8" t="s">
        <v>42</v>
      </c>
      <c r="B63" s="10">
        <v>1412</v>
      </c>
      <c r="C63" s="10">
        <v>1216</v>
      </c>
      <c r="D63" s="10">
        <v>1199</v>
      </c>
      <c r="E63" s="7">
        <v>1114</v>
      </c>
      <c r="F63" s="9">
        <v>108</v>
      </c>
      <c r="G63" s="9">
        <v>108</v>
      </c>
      <c r="H63" s="9">
        <v>75</v>
      </c>
      <c r="I63" s="9">
        <v>73</v>
      </c>
      <c r="J63" s="9">
        <v>91</v>
      </c>
      <c r="K63" s="9"/>
      <c r="L63" s="32">
        <v>889</v>
      </c>
      <c r="M63" s="1">
        <v>749</v>
      </c>
      <c r="N63" s="1">
        <v>740</v>
      </c>
      <c r="O63" s="1">
        <v>687</v>
      </c>
      <c r="P63" s="9">
        <v>81</v>
      </c>
      <c r="Q63" s="9">
        <v>78</v>
      </c>
      <c r="R63" s="9">
        <v>60</v>
      </c>
      <c r="S63" s="9">
        <v>56</v>
      </c>
      <c r="T63" s="9">
        <v>59</v>
      </c>
      <c r="U63" s="9"/>
    </row>
    <row r="64" spans="1:21" ht="15.75">
      <c r="A64" s="8" t="s">
        <v>43</v>
      </c>
      <c r="B64" s="1">
        <v>724</v>
      </c>
      <c r="C64" s="1">
        <v>667</v>
      </c>
      <c r="D64" s="1">
        <v>655</v>
      </c>
      <c r="E64" s="9">
        <v>624</v>
      </c>
      <c r="F64" s="9">
        <v>35</v>
      </c>
      <c r="G64" s="9">
        <v>35</v>
      </c>
      <c r="H64" s="9">
        <v>21</v>
      </c>
      <c r="I64" s="9">
        <v>19</v>
      </c>
      <c r="J64" s="9">
        <v>37</v>
      </c>
      <c r="K64" s="9"/>
      <c r="L64" s="32">
        <v>460</v>
      </c>
      <c r="M64" s="1">
        <v>382</v>
      </c>
      <c r="N64" s="1">
        <v>382</v>
      </c>
      <c r="O64" s="1">
        <v>354</v>
      </c>
      <c r="P64" s="9">
        <v>45</v>
      </c>
      <c r="Q64" s="9">
        <v>43</v>
      </c>
      <c r="R64" s="9">
        <v>33</v>
      </c>
      <c r="S64" s="9">
        <v>31</v>
      </c>
      <c r="T64" s="9">
        <v>30</v>
      </c>
      <c r="U64" s="9"/>
    </row>
    <row r="65" spans="1:21" ht="15.75">
      <c r="A65" s="8" t="s">
        <v>44</v>
      </c>
      <c r="B65" s="10">
        <v>1594</v>
      </c>
      <c r="C65" s="10">
        <v>1379</v>
      </c>
      <c r="D65" s="10">
        <v>1367</v>
      </c>
      <c r="E65" s="7">
        <v>1261</v>
      </c>
      <c r="F65" s="9">
        <v>120</v>
      </c>
      <c r="G65" s="9">
        <v>119</v>
      </c>
      <c r="H65" s="9">
        <v>82</v>
      </c>
      <c r="I65" s="9">
        <v>81</v>
      </c>
      <c r="J65" s="9">
        <v>112</v>
      </c>
      <c r="K65" s="9"/>
      <c r="L65" s="32">
        <v>751</v>
      </c>
      <c r="M65" s="1">
        <v>629</v>
      </c>
      <c r="N65" s="1">
        <v>621</v>
      </c>
      <c r="O65" s="1">
        <v>588</v>
      </c>
      <c r="P65" s="9">
        <v>73</v>
      </c>
      <c r="Q65" s="9">
        <v>72</v>
      </c>
      <c r="R65" s="9">
        <v>44</v>
      </c>
      <c r="S65" s="9">
        <v>43</v>
      </c>
      <c r="T65" s="9">
        <v>35</v>
      </c>
      <c r="U65" s="9"/>
    </row>
    <row r="66" spans="1:21" ht="15.75">
      <c r="A66" s="8" t="s">
        <v>45</v>
      </c>
      <c r="B66" s="1">
        <v>605</v>
      </c>
      <c r="C66" s="1">
        <v>555</v>
      </c>
      <c r="D66" s="1">
        <v>550</v>
      </c>
      <c r="E66" s="9">
        <v>532</v>
      </c>
      <c r="F66" s="9">
        <v>32</v>
      </c>
      <c r="G66" s="9">
        <v>31</v>
      </c>
      <c r="H66" s="9">
        <v>12</v>
      </c>
      <c r="I66" s="9">
        <v>11</v>
      </c>
      <c r="J66" s="9">
        <v>21</v>
      </c>
      <c r="K66" s="9"/>
      <c r="L66" s="32">
        <v>327</v>
      </c>
      <c r="M66" s="1">
        <v>274</v>
      </c>
      <c r="N66" s="1">
        <v>273</v>
      </c>
      <c r="O66" s="1">
        <v>258</v>
      </c>
      <c r="P66" s="9">
        <v>33</v>
      </c>
      <c r="Q66" s="9">
        <v>33</v>
      </c>
      <c r="R66" s="9">
        <v>19</v>
      </c>
      <c r="S66" s="9">
        <v>18</v>
      </c>
      <c r="T66" s="9">
        <v>16</v>
      </c>
      <c r="U66" s="9"/>
    </row>
    <row r="67" spans="1:21" ht="15.75">
      <c r="A67" s="3" t="s">
        <v>46</v>
      </c>
      <c r="B67" s="10">
        <v>3454</v>
      </c>
      <c r="C67" s="10">
        <v>3063</v>
      </c>
      <c r="D67" s="10">
        <v>3029</v>
      </c>
      <c r="E67" s="10">
        <v>2846</v>
      </c>
      <c r="F67" s="10">
        <v>197</v>
      </c>
      <c r="G67" s="10">
        <v>192</v>
      </c>
      <c r="H67" s="10">
        <v>181</v>
      </c>
      <c r="I67" s="10">
        <v>178</v>
      </c>
      <c r="J67" s="10">
        <v>193</v>
      </c>
      <c r="K67" s="10"/>
      <c r="L67" s="31">
        <v>1490</v>
      </c>
      <c r="M67" s="10">
        <v>1233</v>
      </c>
      <c r="N67" s="10">
        <v>1224</v>
      </c>
      <c r="O67" s="10">
        <v>1140</v>
      </c>
      <c r="P67" s="10">
        <v>138</v>
      </c>
      <c r="Q67" s="10">
        <v>138</v>
      </c>
      <c r="R67" s="10">
        <v>116</v>
      </c>
      <c r="S67" s="10">
        <v>114</v>
      </c>
      <c r="T67" s="10">
        <v>87</v>
      </c>
      <c r="U67" s="10"/>
    </row>
    <row r="68" spans="1:21" ht="15.75">
      <c r="A68" s="8" t="s">
        <v>47</v>
      </c>
      <c r="B68" s="10">
        <v>1329</v>
      </c>
      <c r="C68" s="10">
        <v>1161</v>
      </c>
      <c r="D68" s="10">
        <v>1150</v>
      </c>
      <c r="E68" s="7">
        <v>1080</v>
      </c>
      <c r="F68" s="9">
        <v>81</v>
      </c>
      <c r="G68" s="9">
        <v>79</v>
      </c>
      <c r="H68" s="9">
        <v>82</v>
      </c>
      <c r="I68" s="9">
        <v>82</v>
      </c>
      <c r="J68" s="9">
        <v>72</v>
      </c>
      <c r="K68" s="9"/>
      <c r="L68" s="32">
        <v>571</v>
      </c>
      <c r="M68" s="1">
        <v>473</v>
      </c>
      <c r="N68" s="1">
        <v>469</v>
      </c>
      <c r="O68" s="1">
        <v>432</v>
      </c>
      <c r="P68" s="9">
        <v>53</v>
      </c>
      <c r="Q68" s="9">
        <v>53</v>
      </c>
      <c r="R68" s="9">
        <v>43</v>
      </c>
      <c r="S68" s="9">
        <v>43</v>
      </c>
      <c r="T68" s="9">
        <v>40</v>
      </c>
      <c r="U68" s="9"/>
    </row>
    <row r="69" spans="1:21" ht="15.75">
      <c r="A69" s="8" t="s">
        <v>48</v>
      </c>
      <c r="B69" s="1">
        <v>533</v>
      </c>
      <c r="C69" s="1">
        <v>477</v>
      </c>
      <c r="D69" s="1">
        <v>470</v>
      </c>
      <c r="E69" s="9">
        <v>440</v>
      </c>
      <c r="F69" s="9">
        <v>36</v>
      </c>
      <c r="G69" s="9">
        <v>36</v>
      </c>
      <c r="H69" s="9">
        <v>16</v>
      </c>
      <c r="I69" s="9">
        <v>16</v>
      </c>
      <c r="J69" s="9">
        <v>30</v>
      </c>
      <c r="K69" s="9"/>
      <c r="L69" s="32">
        <v>243</v>
      </c>
      <c r="M69" s="1">
        <v>208</v>
      </c>
      <c r="N69" s="1">
        <v>206</v>
      </c>
      <c r="O69" s="1">
        <v>193</v>
      </c>
      <c r="P69" s="9">
        <v>19</v>
      </c>
      <c r="Q69" s="9">
        <v>19</v>
      </c>
      <c r="R69" s="9">
        <v>15</v>
      </c>
      <c r="S69" s="9">
        <v>15</v>
      </c>
      <c r="T69" s="9">
        <v>13</v>
      </c>
      <c r="U69" s="9"/>
    </row>
    <row r="70" spans="1:21" ht="15.75">
      <c r="A70" s="8" t="s">
        <v>49</v>
      </c>
      <c r="B70" s="10">
        <v>1206</v>
      </c>
      <c r="C70" s="1">
        <v>1082</v>
      </c>
      <c r="D70" s="1">
        <v>1069</v>
      </c>
      <c r="E70" s="9">
        <v>1010</v>
      </c>
      <c r="F70" s="9">
        <v>57</v>
      </c>
      <c r="G70" s="9">
        <v>54</v>
      </c>
      <c r="H70" s="9">
        <v>62</v>
      </c>
      <c r="I70" s="9">
        <v>60</v>
      </c>
      <c r="J70" s="9">
        <v>66</v>
      </c>
      <c r="K70" s="9"/>
      <c r="L70" s="32">
        <v>467</v>
      </c>
      <c r="M70" s="1">
        <v>377</v>
      </c>
      <c r="N70" s="1">
        <v>374</v>
      </c>
      <c r="O70" s="1">
        <v>347</v>
      </c>
      <c r="P70" s="9">
        <v>43</v>
      </c>
      <c r="Q70" s="9">
        <v>43</v>
      </c>
      <c r="R70" s="9">
        <v>48</v>
      </c>
      <c r="S70" s="9">
        <v>46</v>
      </c>
      <c r="T70" s="9">
        <v>27</v>
      </c>
      <c r="U70" s="9"/>
    </row>
    <row r="71" spans="1:21" ht="15.75">
      <c r="A71" s="8" t="s">
        <v>50</v>
      </c>
      <c r="B71" s="1">
        <v>386</v>
      </c>
      <c r="C71" s="1">
        <v>343</v>
      </c>
      <c r="D71" s="1">
        <v>340</v>
      </c>
      <c r="E71" s="9">
        <v>316</v>
      </c>
      <c r="F71" s="9">
        <v>23</v>
      </c>
      <c r="G71" s="9">
        <v>23</v>
      </c>
      <c r="H71" s="9">
        <v>21</v>
      </c>
      <c r="I71" s="9">
        <v>20</v>
      </c>
      <c r="J71" s="9">
        <v>25</v>
      </c>
      <c r="K71" s="9"/>
      <c r="L71" s="32">
        <v>209</v>
      </c>
      <c r="M71" s="1">
        <v>175</v>
      </c>
      <c r="N71" s="1">
        <v>175</v>
      </c>
      <c r="O71" s="1">
        <v>168</v>
      </c>
      <c r="P71" s="9">
        <v>23</v>
      </c>
      <c r="Q71" s="9">
        <v>23</v>
      </c>
      <c r="R71" s="9">
        <v>10</v>
      </c>
      <c r="S71" s="9">
        <v>10</v>
      </c>
      <c r="T71" s="9">
        <v>7</v>
      </c>
      <c r="U71" s="9"/>
    </row>
    <row r="72" spans="1:21" ht="15.75">
      <c r="A72" s="3" t="s">
        <v>51</v>
      </c>
      <c r="B72" s="10">
        <v>2877</v>
      </c>
      <c r="C72" s="10">
        <v>2572</v>
      </c>
      <c r="D72" s="10">
        <v>2551</v>
      </c>
      <c r="E72" s="10">
        <v>2389</v>
      </c>
      <c r="F72" s="10">
        <v>126</v>
      </c>
      <c r="G72" s="10">
        <v>124</v>
      </c>
      <c r="H72" s="10">
        <v>168</v>
      </c>
      <c r="I72" s="10">
        <v>158</v>
      </c>
      <c r="J72" s="10">
        <v>168</v>
      </c>
      <c r="K72" s="10"/>
      <c r="L72" s="31">
        <v>1222</v>
      </c>
      <c r="M72" s="10">
        <v>1002</v>
      </c>
      <c r="N72" s="10">
        <v>988</v>
      </c>
      <c r="O72" s="10">
        <v>932</v>
      </c>
      <c r="P72" s="10">
        <v>132</v>
      </c>
      <c r="Q72" s="10">
        <v>129</v>
      </c>
      <c r="R72" s="10">
        <v>86</v>
      </c>
      <c r="S72" s="10">
        <v>82</v>
      </c>
      <c r="T72" s="10">
        <v>62</v>
      </c>
      <c r="U72" s="10"/>
    </row>
    <row r="73" spans="1:21" ht="15.75">
      <c r="A73" s="8" t="s">
        <v>52</v>
      </c>
      <c r="B73" s="1">
        <v>662</v>
      </c>
      <c r="C73" s="1">
        <v>614</v>
      </c>
      <c r="D73" s="1">
        <v>606</v>
      </c>
      <c r="E73" s="9">
        <v>576</v>
      </c>
      <c r="F73" s="9">
        <v>12</v>
      </c>
      <c r="G73" s="9">
        <v>12</v>
      </c>
      <c r="H73" s="9">
        <v>35</v>
      </c>
      <c r="I73" s="9">
        <v>30</v>
      </c>
      <c r="J73" s="9">
        <v>32</v>
      </c>
      <c r="K73" s="9"/>
      <c r="L73" s="32">
        <v>366</v>
      </c>
      <c r="M73" s="1">
        <v>278</v>
      </c>
      <c r="N73" s="1">
        <v>274</v>
      </c>
      <c r="O73" s="1">
        <v>249</v>
      </c>
      <c r="P73" s="9">
        <v>56</v>
      </c>
      <c r="Q73" s="9">
        <v>54</v>
      </c>
      <c r="R73" s="9">
        <v>30</v>
      </c>
      <c r="S73" s="9">
        <v>30</v>
      </c>
      <c r="T73" s="9">
        <v>29</v>
      </c>
      <c r="U73" s="9"/>
    </row>
    <row r="74" spans="1:21" ht="15.75">
      <c r="A74" s="8" t="s">
        <v>53</v>
      </c>
      <c r="B74" s="1">
        <v>338</v>
      </c>
      <c r="C74" s="1">
        <v>298</v>
      </c>
      <c r="D74" s="1">
        <v>295</v>
      </c>
      <c r="E74" s="9">
        <v>274</v>
      </c>
      <c r="F74" s="9">
        <v>16</v>
      </c>
      <c r="G74" s="9">
        <v>16</v>
      </c>
      <c r="H74" s="9">
        <v>23</v>
      </c>
      <c r="I74" s="9">
        <v>23</v>
      </c>
      <c r="J74" s="9">
        <v>21</v>
      </c>
      <c r="K74" s="9"/>
      <c r="L74" s="32">
        <v>172</v>
      </c>
      <c r="M74" s="1">
        <v>154</v>
      </c>
      <c r="N74" s="1">
        <v>152</v>
      </c>
      <c r="O74" s="1">
        <v>144</v>
      </c>
      <c r="P74" s="9">
        <v>9</v>
      </c>
      <c r="Q74" s="9">
        <v>9</v>
      </c>
      <c r="R74" s="9">
        <v>10</v>
      </c>
      <c r="S74" s="9">
        <v>8</v>
      </c>
      <c r="T74" s="9">
        <v>7</v>
      </c>
      <c r="U74" s="9"/>
    </row>
    <row r="75" spans="1:21" ht="15.75">
      <c r="A75" s="8" t="s">
        <v>54</v>
      </c>
      <c r="B75" s="1">
        <v>779</v>
      </c>
      <c r="C75" s="1">
        <v>669</v>
      </c>
      <c r="D75" s="1">
        <v>663</v>
      </c>
      <c r="E75" s="9">
        <v>630</v>
      </c>
      <c r="F75" s="9">
        <v>61</v>
      </c>
      <c r="G75" s="9">
        <v>59</v>
      </c>
      <c r="H75" s="9">
        <v>47</v>
      </c>
      <c r="I75" s="9">
        <v>44</v>
      </c>
      <c r="J75" s="9">
        <v>36</v>
      </c>
      <c r="K75" s="9"/>
      <c r="L75" s="32">
        <v>267</v>
      </c>
      <c r="M75" s="1">
        <v>221</v>
      </c>
      <c r="N75" s="1">
        <v>218</v>
      </c>
      <c r="O75" s="1">
        <v>214</v>
      </c>
      <c r="P75" s="9">
        <v>30</v>
      </c>
      <c r="Q75" s="9">
        <v>29</v>
      </c>
      <c r="R75" s="9">
        <v>18</v>
      </c>
      <c r="S75" s="9">
        <v>16</v>
      </c>
      <c r="T75" s="9">
        <v>5</v>
      </c>
      <c r="U75" s="9"/>
    </row>
    <row r="76" spans="1:21" ht="15.75">
      <c r="A76" s="8" t="s">
        <v>55</v>
      </c>
      <c r="B76" s="1">
        <v>319</v>
      </c>
      <c r="C76" s="1">
        <v>295</v>
      </c>
      <c r="D76" s="1">
        <v>294</v>
      </c>
      <c r="E76" s="9">
        <v>267</v>
      </c>
      <c r="F76" s="9">
        <v>2</v>
      </c>
      <c r="G76" s="9">
        <v>2</v>
      </c>
      <c r="H76" s="9">
        <v>19</v>
      </c>
      <c r="I76" s="9">
        <v>19</v>
      </c>
      <c r="J76" s="9">
        <v>27</v>
      </c>
      <c r="K76" s="9"/>
      <c r="L76" s="32">
        <v>136</v>
      </c>
      <c r="M76" s="1">
        <v>107</v>
      </c>
      <c r="N76" s="1">
        <v>106</v>
      </c>
      <c r="O76" s="1">
        <v>101</v>
      </c>
      <c r="P76" s="9">
        <v>20</v>
      </c>
      <c r="Q76" s="9">
        <v>20</v>
      </c>
      <c r="R76" s="9">
        <v>6</v>
      </c>
      <c r="S76" s="9">
        <v>6</v>
      </c>
      <c r="T76" s="9">
        <v>6</v>
      </c>
      <c r="U76" s="9"/>
    </row>
    <row r="77" spans="1:21" ht="15.75">
      <c r="A77" s="8" t="s">
        <v>56</v>
      </c>
      <c r="B77" s="1">
        <v>511</v>
      </c>
      <c r="C77" s="1">
        <v>445</v>
      </c>
      <c r="D77" s="1">
        <v>442</v>
      </c>
      <c r="E77" s="9">
        <v>402</v>
      </c>
      <c r="F77" s="9">
        <v>30</v>
      </c>
      <c r="G77" s="9">
        <v>30</v>
      </c>
      <c r="H77" s="9">
        <v>32</v>
      </c>
      <c r="I77" s="9">
        <v>31</v>
      </c>
      <c r="J77" s="9">
        <v>41</v>
      </c>
      <c r="K77" s="9"/>
      <c r="L77" s="32">
        <v>172</v>
      </c>
      <c r="M77" s="1">
        <v>152</v>
      </c>
      <c r="N77" s="1">
        <v>151</v>
      </c>
      <c r="O77" s="1">
        <v>139</v>
      </c>
      <c r="P77" s="9">
        <v>8</v>
      </c>
      <c r="Q77" s="9">
        <v>8</v>
      </c>
      <c r="R77" s="9">
        <v>12</v>
      </c>
      <c r="S77" s="9">
        <v>12</v>
      </c>
      <c r="T77" s="9">
        <v>14</v>
      </c>
      <c r="U77" s="9"/>
    </row>
    <row r="78" spans="1:21" ht="15.75">
      <c r="A78" s="8" t="s">
        <v>57</v>
      </c>
      <c r="B78" s="1">
        <v>268</v>
      </c>
      <c r="C78" s="1">
        <v>251</v>
      </c>
      <c r="D78" s="1">
        <v>251</v>
      </c>
      <c r="E78" s="9">
        <v>240</v>
      </c>
      <c r="F78" s="9">
        <v>5</v>
      </c>
      <c r="G78" s="9">
        <v>5</v>
      </c>
      <c r="H78" s="9">
        <v>12</v>
      </c>
      <c r="I78" s="9">
        <v>11</v>
      </c>
      <c r="J78" s="9">
        <v>11</v>
      </c>
      <c r="K78" s="9"/>
      <c r="L78" s="32">
        <v>109</v>
      </c>
      <c r="M78" s="1">
        <v>90</v>
      </c>
      <c r="N78" s="1">
        <v>87</v>
      </c>
      <c r="O78" s="1">
        <v>85</v>
      </c>
      <c r="P78" s="9">
        <v>9</v>
      </c>
      <c r="Q78" s="9">
        <v>9</v>
      </c>
      <c r="R78" s="9">
        <v>10</v>
      </c>
      <c r="S78" s="9">
        <v>10</v>
      </c>
      <c r="T78" s="9">
        <v>1</v>
      </c>
      <c r="U78" s="9"/>
    </row>
    <row r="79" spans="1:21" ht="15.75">
      <c r="A79" s="1" t="s">
        <v>58</v>
      </c>
      <c r="B79" s="10">
        <v>4997</v>
      </c>
      <c r="C79" s="10">
        <v>4417</v>
      </c>
      <c r="D79" s="10">
        <v>4380</v>
      </c>
      <c r="E79" s="7">
        <v>4130</v>
      </c>
      <c r="F79" s="9">
        <v>212</v>
      </c>
      <c r="G79" s="9">
        <v>204</v>
      </c>
      <c r="H79" s="9">
        <v>353</v>
      </c>
      <c r="I79" s="9">
        <v>342</v>
      </c>
      <c r="J79" s="9">
        <v>272</v>
      </c>
      <c r="K79" s="9"/>
      <c r="L79" s="32">
        <v>1710</v>
      </c>
      <c r="M79" s="10">
        <v>1430</v>
      </c>
      <c r="N79" s="10">
        <v>1420</v>
      </c>
      <c r="O79" s="10">
        <v>1349</v>
      </c>
      <c r="P79" s="7">
        <v>141</v>
      </c>
      <c r="Q79" s="9">
        <v>137</v>
      </c>
      <c r="R79" s="9">
        <v>133</v>
      </c>
      <c r="S79" s="9">
        <v>131</v>
      </c>
      <c r="T79" s="9">
        <v>81</v>
      </c>
      <c r="U79" s="9"/>
    </row>
    <row r="80" spans="1:21" ht="15.75">
      <c r="A80" s="1" t="s">
        <v>59</v>
      </c>
      <c r="B80" s="10">
        <v>1648</v>
      </c>
      <c r="C80" s="10">
        <v>1513</v>
      </c>
      <c r="D80" s="10">
        <v>1502</v>
      </c>
      <c r="E80" s="7">
        <v>1446</v>
      </c>
      <c r="F80" s="9">
        <v>33</v>
      </c>
      <c r="G80" s="9">
        <v>32</v>
      </c>
      <c r="H80" s="9">
        <v>99</v>
      </c>
      <c r="I80" s="9">
        <v>98</v>
      </c>
      <c r="J80" s="9">
        <v>60</v>
      </c>
      <c r="K80" s="9"/>
      <c r="L80" s="32">
        <v>434</v>
      </c>
      <c r="M80" s="1">
        <v>367</v>
      </c>
      <c r="N80" s="1">
        <v>365</v>
      </c>
      <c r="O80" s="1">
        <v>343</v>
      </c>
      <c r="P80" s="9">
        <v>26</v>
      </c>
      <c r="Q80" s="9">
        <v>25</v>
      </c>
      <c r="R80" s="9">
        <v>41</v>
      </c>
      <c r="S80" s="9">
        <v>41</v>
      </c>
      <c r="T80" s="9">
        <v>23</v>
      </c>
      <c r="U80" s="9"/>
    </row>
    <row r="81" spans="1:21" ht="15.75">
      <c r="A81" s="1" t="s">
        <v>60</v>
      </c>
      <c r="B81" s="1">
        <v>636</v>
      </c>
      <c r="C81" s="1">
        <v>584</v>
      </c>
      <c r="D81" s="1">
        <v>581</v>
      </c>
      <c r="E81" s="9">
        <v>558</v>
      </c>
      <c r="F81" s="9">
        <v>16</v>
      </c>
      <c r="G81" s="9">
        <v>16</v>
      </c>
      <c r="H81" s="9">
        <v>38</v>
      </c>
      <c r="I81" s="9">
        <v>36</v>
      </c>
      <c r="J81" s="9">
        <v>23</v>
      </c>
      <c r="K81" s="9"/>
      <c r="L81" s="32">
        <v>136</v>
      </c>
      <c r="M81" s="1">
        <v>127</v>
      </c>
      <c r="N81" s="1">
        <v>124</v>
      </c>
      <c r="O81" s="1">
        <v>115</v>
      </c>
      <c r="P81" s="9">
        <v>6</v>
      </c>
      <c r="Q81" s="9">
        <v>6</v>
      </c>
      <c r="R81" s="9">
        <v>6</v>
      </c>
      <c r="S81" s="9">
        <v>3</v>
      </c>
      <c r="T81" s="9">
        <v>9</v>
      </c>
      <c r="U81" s="9"/>
    </row>
    <row r="82" spans="1:21" ht="15.75">
      <c r="A82" s="1" t="s">
        <v>61</v>
      </c>
      <c r="B82" s="1">
        <v>1152</v>
      </c>
      <c r="C82" s="1">
        <v>1051</v>
      </c>
      <c r="D82" s="1">
        <v>1036</v>
      </c>
      <c r="E82" s="9">
        <v>991</v>
      </c>
      <c r="F82" s="9">
        <v>43</v>
      </c>
      <c r="G82" s="9">
        <v>41</v>
      </c>
      <c r="H82" s="9">
        <v>62</v>
      </c>
      <c r="I82" s="9">
        <v>56</v>
      </c>
      <c r="J82" s="9">
        <v>49</v>
      </c>
      <c r="K82" s="9"/>
      <c r="L82" s="32">
        <v>182</v>
      </c>
      <c r="M82" s="1">
        <v>156</v>
      </c>
      <c r="N82" s="1">
        <v>155</v>
      </c>
      <c r="O82" s="1">
        <v>149</v>
      </c>
      <c r="P82" s="9">
        <v>12</v>
      </c>
      <c r="Q82" s="9">
        <v>12</v>
      </c>
      <c r="R82" s="9">
        <v>14</v>
      </c>
      <c r="S82" s="9">
        <v>14</v>
      </c>
      <c r="T82" s="9">
        <v>8</v>
      </c>
      <c r="U82" s="9"/>
    </row>
    <row r="83" spans="1:21" ht="15.75">
      <c r="A83" s="1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32"/>
      <c r="M83" s="22"/>
      <c r="N83" s="22"/>
      <c r="O83" s="22"/>
      <c r="P83" s="22"/>
      <c r="Q83" s="22"/>
      <c r="R83" s="22"/>
      <c r="S83" s="22"/>
      <c r="T83" s="22"/>
      <c r="U83" s="22"/>
    </row>
    <row r="84" spans="1:21" ht="16.5">
      <c r="A84" s="6" t="s">
        <v>68</v>
      </c>
      <c r="B84" s="37">
        <v>40816</v>
      </c>
      <c r="C84" s="37">
        <v>42886</v>
      </c>
      <c r="D84" s="37">
        <v>43078</v>
      </c>
      <c r="E84" s="37">
        <v>46273</v>
      </c>
      <c r="F84" s="37">
        <v>25308</v>
      </c>
      <c r="G84" s="37">
        <v>25205</v>
      </c>
      <c r="H84" s="37">
        <v>43360</v>
      </c>
      <c r="I84" s="37">
        <v>43801</v>
      </c>
      <c r="J84" s="37">
        <v>25889</v>
      </c>
      <c r="K84" s="37"/>
      <c r="L84" s="36">
        <v>22808</v>
      </c>
      <c r="M84" s="37">
        <v>23166</v>
      </c>
      <c r="N84" s="37">
        <v>23235</v>
      </c>
      <c r="O84" s="37">
        <v>24699</v>
      </c>
      <c r="P84" s="37">
        <v>20225</v>
      </c>
      <c r="Q84" s="37">
        <v>20282</v>
      </c>
      <c r="R84" s="37">
        <v>24580</v>
      </c>
      <c r="S84" s="37">
        <v>24739</v>
      </c>
      <c r="T84" s="37">
        <v>14571</v>
      </c>
      <c r="U84" s="37"/>
    </row>
    <row r="85" spans="1:20" ht="16.5" thickBot="1">
      <c r="A85" s="19"/>
      <c r="B85" s="24"/>
      <c r="C85" s="24"/>
      <c r="D85" s="24"/>
      <c r="E85" s="24"/>
      <c r="F85" s="24"/>
      <c r="G85" s="24"/>
      <c r="H85" s="24"/>
      <c r="I85" s="24"/>
      <c r="J85" s="24"/>
      <c r="K85" s="33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6.5" thickTop="1">
      <c r="A86" s="1" t="s">
        <v>62</v>
      </c>
      <c r="B86" s="1"/>
      <c r="C86" s="1"/>
      <c r="D86" s="1"/>
      <c r="E86" s="1"/>
      <c r="F86" s="1"/>
      <c r="G86" s="1"/>
      <c r="H86" s="1"/>
      <c r="I86" s="1"/>
      <c r="J86" s="1"/>
      <c r="K86" s="2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>
      <c r="A87" s="1" t="s">
        <v>63</v>
      </c>
      <c r="B87" s="1"/>
      <c r="C87" s="1"/>
      <c r="D87" s="1"/>
      <c r="E87" s="1"/>
      <c r="F87" s="1"/>
      <c r="G87" s="1"/>
      <c r="H87" s="1"/>
      <c r="I87" s="1"/>
      <c r="J87" s="1"/>
      <c r="K87" s="2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>
      <c r="A88" s="11" t="s">
        <v>64</v>
      </c>
      <c r="B88" s="1"/>
      <c r="C88" s="1"/>
      <c r="D88" s="1"/>
      <c r="E88" s="1"/>
      <c r="F88" s="1"/>
      <c r="G88" s="1"/>
      <c r="H88" s="1"/>
      <c r="I88" s="1"/>
      <c r="J88" s="1"/>
      <c r="K88" s="2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>
      <c r="A89" s="11" t="s">
        <v>86</v>
      </c>
      <c r="B89" s="1"/>
      <c r="C89" s="1"/>
      <c r="D89" s="1"/>
      <c r="E89" s="1"/>
      <c r="F89" s="1"/>
      <c r="G89" s="1"/>
      <c r="H89" s="1"/>
      <c r="I89" s="1"/>
      <c r="J89" s="1"/>
      <c r="K89" s="2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>
      <c r="A90" s="11" t="s">
        <v>205</v>
      </c>
      <c r="B90" s="1"/>
      <c r="C90" s="1"/>
      <c r="D90" s="1"/>
      <c r="E90" s="1"/>
      <c r="F90" s="1"/>
      <c r="G90" s="1"/>
      <c r="H90" s="1"/>
      <c r="I90" s="1"/>
      <c r="J90" s="1"/>
      <c r="K90" s="2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>
      <c r="A91" s="11" t="s">
        <v>81</v>
      </c>
      <c r="B91" s="1"/>
      <c r="C91" s="1"/>
      <c r="D91" s="1"/>
      <c r="E91" s="1"/>
      <c r="F91" s="1"/>
      <c r="G91" s="1"/>
      <c r="H91" s="1"/>
      <c r="I91" s="1"/>
      <c r="J91" s="1"/>
      <c r="K91" s="2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>
      <c r="A92" s="11" t="s">
        <v>82</v>
      </c>
      <c r="B92" s="1"/>
      <c r="C92" s="1"/>
      <c r="D92" s="1"/>
      <c r="E92" s="1"/>
      <c r="F92" s="1"/>
      <c r="G92" s="1"/>
      <c r="H92" s="1"/>
      <c r="I92" s="1"/>
      <c r="J92" s="1"/>
      <c r="K92" s="2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>
      <c r="A93" s="13" t="s">
        <v>83</v>
      </c>
      <c r="B93" s="1"/>
      <c r="C93" s="1"/>
      <c r="D93" s="1"/>
      <c r="E93" s="1"/>
      <c r="F93" s="1"/>
      <c r="G93" s="1"/>
      <c r="H93" s="1"/>
      <c r="I93" s="1"/>
      <c r="J93" s="1"/>
      <c r="K93" s="2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2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>
      <c r="A95" s="11" t="s">
        <v>65</v>
      </c>
      <c r="B95" s="1"/>
      <c r="C95" s="1"/>
      <c r="D95" s="1"/>
      <c r="E95" s="1"/>
      <c r="F95" s="1"/>
      <c r="G95" s="1"/>
      <c r="H95" s="1"/>
      <c r="I95" s="1"/>
      <c r="J95" s="1"/>
      <c r="K95" s="2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>
      <c r="A96" s="11" t="s">
        <v>84</v>
      </c>
      <c r="B96" s="1"/>
      <c r="C96" s="1"/>
      <c r="D96" s="1"/>
      <c r="E96" s="1"/>
      <c r="F96" s="1"/>
      <c r="G96" s="1"/>
      <c r="H96" s="1"/>
      <c r="I96" s="1"/>
      <c r="J96" s="1"/>
      <c r="K96" s="2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>
      <c r="A97" s="1" t="s">
        <v>85</v>
      </c>
      <c r="B97" s="1"/>
      <c r="C97" s="1"/>
      <c r="D97" s="1"/>
      <c r="E97" s="1"/>
      <c r="F97" s="1"/>
      <c r="G97" s="1"/>
      <c r="H97" s="1"/>
      <c r="I97" s="1"/>
      <c r="J97" s="1"/>
      <c r="K97" s="21"/>
      <c r="L97" s="1"/>
      <c r="M97" s="1"/>
      <c r="N97" s="1"/>
      <c r="O97" s="1"/>
      <c r="P97" s="1"/>
      <c r="Q97" s="1"/>
      <c r="R97" s="1"/>
      <c r="S97" s="1"/>
      <c r="T97" s="1"/>
    </row>
    <row r="98" spans="1:20" ht="16.5">
      <c r="A98" s="12" t="s">
        <v>66</v>
      </c>
      <c r="B98" s="1"/>
      <c r="C98" s="1"/>
      <c r="D98" s="1"/>
      <c r="E98" s="1"/>
      <c r="F98" s="1"/>
      <c r="G98" s="1"/>
      <c r="H98" s="1"/>
      <c r="I98" s="1"/>
      <c r="J98" s="1"/>
      <c r="K98" s="2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>
      <c r="A99" s="14" t="s">
        <v>67</v>
      </c>
      <c r="B99" s="1"/>
      <c r="C99" s="1"/>
      <c r="D99" s="1"/>
      <c r="E99" s="1"/>
      <c r="F99" s="1"/>
      <c r="G99" s="1"/>
      <c r="H99" s="1"/>
      <c r="I99" s="1"/>
      <c r="J99" s="1"/>
      <c r="K99" s="21"/>
      <c r="L99" s="1"/>
      <c r="M99" s="1"/>
      <c r="N99" s="1"/>
      <c r="O99" s="1"/>
      <c r="P99" s="1"/>
      <c r="Q99" s="1"/>
      <c r="R99" s="1"/>
      <c r="S99" s="1"/>
      <c r="T99" s="1"/>
    </row>
  </sheetData>
  <mergeCells count="23">
    <mergeCell ref="T15:T18"/>
    <mergeCell ref="P15:P18"/>
    <mergeCell ref="Q15:Q18"/>
    <mergeCell ref="R15:R18"/>
    <mergeCell ref="S15:S18"/>
    <mergeCell ref="L15:L18"/>
    <mergeCell ref="M15:M18"/>
    <mergeCell ref="N15:N18"/>
    <mergeCell ref="O15:O18"/>
    <mergeCell ref="G15:G18"/>
    <mergeCell ref="H15:H18"/>
    <mergeCell ref="I15:I18"/>
    <mergeCell ref="J15:J18"/>
    <mergeCell ref="A11:A18"/>
    <mergeCell ref="B11:J12"/>
    <mergeCell ref="K11:T12"/>
    <mergeCell ref="B13:J14"/>
    <mergeCell ref="L13:T14"/>
    <mergeCell ref="B15:B18"/>
    <mergeCell ref="C15:C18"/>
    <mergeCell ref="D15:D18"/>
    <mergeCell ref="E15:E18"/>
    <mergeCell ref="F15:F18"/>
  </mergeCells>
  <hyperlinks>
    <hyperlink ref="A99" r:id="rId1" display="http://www.census.gov/hhes/www/income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income of People -- Number by Income Level and by Sex, Race, and Hispanic Origin</dc:title>
  <dc:subject/>
  <dc:creator>US Census Bureau</dc:creator>
  <cp:keywords/>
  <dc:description/>
  <cp:lastModifiedBy>mulli320</cp:lastModifiedBy>
  <cp:lastPrinted>2008-06-12T17:55:43Z</cp:lastPrinted>
  <dcterms:created xsi:type="dcterms:W3CDTF">2004-06-21T19:52:59Z</dcterms:created>
  <dcterms:modified xsi:type="dcterms:W3CDTF">2008-11-07T15:36:54Z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