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5" windowWidth="12120" windowHeight="909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<sst xmlns="http://schemas.openxmlformats.org/spreadsheetml/2006/main" count="251" uniqueCount="239">
  <si>
    <t>Number</t>
  </si>
  <si>
    <t xml:space="preserve">   of population</t>
  </si>
  <si>
    <t>State</t>
  </si>
  <si>
    <t>Office</t>
  </si>
  <si>
    <t>5-DIGIT</t>
  </si>
  <si>
    <t>2-DIGIT</t>
  </si>
  <si>
    <t>abbreviation</t>
  </si>
  <si>
    <t>FIPS</t>
  </si>
  <si>
    <t xml:space="preserve">  U.S.</t>
  </si>
  <si>
    <t>00000</t>
  </si>
  <si>
    <t>00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</si>
  <si>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</si>
  <si>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</si>
  <si>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</si>
  <si>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</si>
  <si>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</si>
  <si>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</si>
  <si>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</si>
  <si>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</si>
  <si>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</si>
  <si>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</si>
  <si>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</si>
  <si>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</si>
  <si>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</si>
  <si>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</si>
  <si>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</si>
  <si>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</si>
  <si>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</si>
  <si>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</si>
  <si>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</si>
  <si>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</si>
  <si>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</si>
  <si>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</si>
  <si>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</si>
  <si>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</si>
  <si>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 xml:space="preserve">Connecticut 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</si>
  <si>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</si>
  <si>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</si>
  <si>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</si>
  <si>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</si>
  <si>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</si>
  <si>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</si>
  <si>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</si>
  <si>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District of Columbia </t>
  </si>
  <si>
    <t>DC</t>
  </si>
  <si>
    <t>11000</t>
  </si>
  <si>
    <t>11</t>
  </si>
  <si>
    <t>(NA)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</si>
  <si>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</si>
  <si>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</si>
  <si>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</si>
  <si>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</si>
  <si>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</si>
  <si>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</si>
  <si>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</si>
  <si>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</si>
  <si>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</si>
  <si>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</si>
  <si>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</si>
  <si>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</si>
  <si>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</si>
  <si>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</si>
  <si>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</si>
  <si>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</si>
  <si>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</si>
  <si>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</si>
  <si>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</si>
  <si>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</si>
  <si>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</si>
  <si>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</si>
  <si>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</si>
  <si>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</si>
  <si>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</si>
  <si>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</si>
  <si>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</si>
  <si>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</si>
  <si>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</si>
  <si>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</si>
  <si>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</si>
  <si>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</si>
  <si>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</si>
  <si>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</si>
  <si>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</si>
  <si>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</si>
  <si>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</si>
  <si>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</si>
  <si>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</si>
  <si>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</si>
  <si>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</si>
  <si>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</si>
  <si>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</si>
  <si>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</si>
  <si>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</si>
  <si>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</si>
  <si>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</si>
  <si>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</si>
  <si>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</si>
  <si>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</si>
  <si>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</si>
  <si>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</si>
  <si>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</si>
  <si>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</si>
  <si>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</si>
  <si>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</si>
  <si>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</si>
  <si>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</si>
  <si>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</si>
  <si>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</si>
  <si>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</si>
  <si>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</si>
  <si>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</si>
  <si>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</si>
  <si>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</si>
  <si>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>MO</t>
  </si>
  <si>
    <t>29000</t>
  </si>
  <si>
    <t>29</t>
  </si>
  <si>
    <t xml:space="preserve">Montana 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</si>
  <si>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</si>
  <si>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</si>
  <si>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</si>
  <si>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</si>
  <si>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</si>
  <si>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</si>
  <si>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</si>
  <si>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</si>
  <si>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</si>
  <si>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</si>
  <si>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</si>
  <si>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</si>
  <si>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</si>
  <si>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</si>
  <si>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</si>
  <si>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 xml:space="preserve">New Jersey 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</si>
  <si>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</si>
  <si>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</si>
  <si>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</si>
  <si>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</si>
  <si>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</si>
  <si>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</si>
  <si>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</si>
  <si>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</si>
  <si>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</si>
  <si>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</si>
  <si>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</si>
  <si>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</si>
  <si>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</si>
  <si>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</si>
  <si>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</si>
  <si>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 xml:space="preserve">North Dakota </t>
  </si>
  <si>
    <t>ND</t>
  </si>
  <si>
    <t>38000</t>
  </si>
  <si>
    <t>38</t>
  </si>
  <si>
    <t xml:space="preserve">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</si>
  <si>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</si>
  <si>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</si>
  <si>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</si>
  <si>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</si>
  <si>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</si>
  <si>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</si>
  <si>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</si>
  <si>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</si>
  <si>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</si>
  <si>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</si>
  <si>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</si>
  <si>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</si>
  <si>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</si>
  <si>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</si>
  <si>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</si>
  <si>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</si>
  <si>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</si>
  <si>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</si>
  <si>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</si>
  <si>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</si>
  <si>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</si>
  <si>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</si>
  <si>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</si>
  <si>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</si>
  <si>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</si>
  <si>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</si>
  <si>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</si>
  <si>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</si>
  <si>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</si>
  <si>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</si>
  <si>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</si>
  <si>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</si>
  <si>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</si>
  <si>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</si>
  <si>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</si>
  <si>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</si>
  <si>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</si>
  <si>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</si>
  <si>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</si>
  <si>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</si>
  <si>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</si>
  <si>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</si>
  <si>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</si>
  <si>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</si>
  <si>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</si>
  <si>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</si>
  <si>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</si>
  <si>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</si>
  <si>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</si>
  <si>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</si>
  <si>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</si>
  <si>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</si>
  <si>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</si>
  <si>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</si>
  <si>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</si>
  <si>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</si>
  <si>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</si>
  <si>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</si>
  <si>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</si>
  <si>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</si>
  <si>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</si>
  <si>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</si>
  <si>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</si>
  <si>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>http://www.interstudypublications.com/</t>
  </si>
  <si>
    <t>INTERNET LINK</t>
  </si>
  <si>
    <t xml:space="preserve">Percent </t>
  </si>
  <si>
    <t>Source: HealthLeaders-InterStudy, Nashville, TN,</t>
  </si>
  <si>
    <t>-</t>
  </si>
  <si>
    <t>of population</t>
  </si>
  <si>
    <t xml:space="preserve">   2004 /1</t>
  </si>
  <si>
    <t xml:space="preserve">   2005 /1</t>
  </si>
  <si>
    <t xml:space="preserve">  United States </t>
  </si>
  <si>
    <t>Percent</t>
  </si>
  <si>
    <r>
      <t>Table 145.</t>
    </r>
    <r>
      <rPr>
        <b/>
        <sz val="12"/>
        <rFont val="Courier New"/>
        <family val="3"/>
      </rPr>
      <t xml:space="preserve"> Persons Enrolled in Health Maintenance Organizations (HMO's) by State: </t>
    </r>
  </si>
  <si>
    <t>of health maintenance organizations]</t>
  </si>
  <si>
    <t>See also \&lt;http://www.interstudypublications.com/\&gt;.</t>
  </si>
  <si>
    <t>The Competitive Edge, (copyright);</t>
  </si>
  <si>
    <t>HEADNOTE</t>
  </si>
  <si>
    <t>The Competitive Edge, (copyright).</t>
  </si>
  <si>
    <t>Percent of</t>
  </si>
  <si>
    <t>Population</t>
  </si>
  <si>
    <t>See notes.</t>
  </si>
  <si>
    <t>Back to data.</t>
  </si>
  <si>
    <t xml:space="preserve">[As of January 1 (64,494 represents 64,494,000). Data are based on a census </t>
  </si>
  <si>
    <t>Table 145. Persons Enrolled in Health Maintenance Organizations (HMO's) by State</t>
  </si>
  <si>
    <t>(Millions)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</si>
</sst>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sz val="10"/>
      <color indexed="8"/>
      <name val="Arial"/>
      <family val="0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16" applyNumberFormat="1" applyAlignment="1">
      <alignment/>
    </xf>
    <xf numFmtId="172" fontId="4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172" fontId="0" fillId="0" borderId="3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173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2" xfId="0" applyBorder="1" applyAlignment="1">
      <alignment horizontal="centerContinuous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172" fontId="4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 horizontal="right"/>
    </xf>
    <xf numFmtId="173" fontId="0" fillId="0" borderId="5" xfId="0" applyNumberFormat="1" applyBorder="1" applyAlignment="1">
      <alignment/>
    </xf>
    <xf numFmtId="0" fontId="0" fillId="0" borderId="1" xfId="0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73" fontId="0" fillId="0" borderId="0" xfId="0" applyNumberForma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Font="1" applyBorder="1" applyAlignment="1">
      <alignment horizontal="right"/>
    </xf>
    <xf numFmtId="0" fontId="4" fillId="0" borderId="9" xfId="0" applyFont="1" applyBorder="1" applyAlignment="1">
      <alignment/>
    </xf>
    <xf numFmtId="172" fontId="4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0" fontId="0" fillId="0" borderId="5" xfId="0" applyBorder="1" applyAlignment="1">
      <alignment horizontal="centerContinuous"/>
    </xf>
    <xf numFmtId="172" fontId="0" fillId="0" borderId="0" xfId="0" applyNumberFormat="1" applyFont="1" applyFill="1" applyAlignment="1">
      <alignment/>
    </xf>
    <xf numFmtId="0" fontId="4" fillId="0" borderId="5" xfId="0" applyFont="1" applyBorder="1" applyAlignment="1">
      <alignment horizontal="right"/>
    </xf>
    <xf numFmtId="172" fontId="7" fillId="0" borderId="3" xfId="17" applyNumberFormat="1" applyFont="1" applyFill="1" applyBorder="1" applyAlignment="1">
      <alignment horizontal="right" wrapText="1"/>
      <protection/>
    </xf>
    <xf numFmtId="172" fontId="7" fillId="0" borderId="5" xfId="17" applyNumberFormat="1" applyFont="1" applyFill="1" applyBorder="1" applyAlignment="1">
      <alignment horizontal="right" wrapText="1"/>
      <protection/>
    </xf>
    <xf numFmtId="172" fontId="0" fillId="0" borderId="1" xfId="0" applyNumberFormat="1" applyFont="1" applyFill="1" applyBorder="1" applyAlignment="1">
      <alignment/>
    </xf>
    <xf numFmtId="3" fontId="7" fillId="0" borderId="3" xfId="17" applyNumberFormat="1" applyFont="1" applyFill="1" applyBorder="1" applyAlignment="1">
      <alignment horizontal="right" wrapText="1"/>
      <protection/>
    </xf>
    <xf numFmtId="3" fontId="7" fillId="0" borderId="3" xfId="17" applyNumberFormat="1" applyFont="1" applyFill="1" applyBorder="1">
      <alignment/>
      <protection/>
    </xf>
    <xf numFmtId="3" fontId="7" fillId="0" borderId="5" xfId="17" applyNumberFormat="1" applyFont="1" applyFill="1" applyBorder="1" applyAlignment="1">
      <alignment horizontal="right" wrapText="1"/>
      <protection/>
    </xf>
    <xf numFmtId="3" fontId="4" fillId="0" borderId="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17" applyNumberFormat="1" applyFont="1" applyFill="1" applyBorder="1" applyAlignment="1">
      <alignment horizontal="right" wrapText="1"/>
      <protection/>
    </xf>
    <xf numFmtId="3" fontId="7" fillId="0" borderId="11" xfId="17" applyNumberFormat="1" applyFont="1" applyFill="1" applyBorder="1" applyAlignment="1">
      <alignment horizontal="right" wrapText="1"/>
      <protection/>
    </xf>
    <xf numFmtId="1" fontId="7" fillId="0" borderId="3" xfId="17" applyNumberFormat="1" applyFont="1" applyFill="1" applyBorder="1" applyAlignment="1">
      <alignment horizontal="right" wrapText="1"/>
      <protection/>
    </xf>
    <xf numFmtId="1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Continuous"/>
    </xf>
    <xf numFmtId="0" fontId="0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172" fontId="0" fillId="0" borderId="0" xfId="0" applyNumberFormat="1" applyAlignment="1" quotePrefix="1">
      <alignment/>
    </xf>
    <xf numFmtId="172" fontId="4" fillId="0" borderId="3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" fontId="0" fillId="0" borderId="0" xfId="0" applyNumberFormat="1" applyAlignment="1" quotePrefix="1">
      <alignment/>
    </xf>
    <xf numFmtId="172" fontId="0" fillId="0" borderId="1" xfId="0" applyNumberFormat="1" applyBorder="1" applyAlignment="1" quotePrefix="1">
      <alignment/>
    </xf>
    <xf numFmtId="0" fontId="5" fillId="0" borderId="0" xfId="16" applyAlignment="1">
      <alignment/>
    </xf>
    <xf numFmtId="0" fontId="0" fillId="0" borderId="12" xfId="0" applyBorder="1" applyAlignment="1">
      <alignment horizontal="right"/>
    </xf>
    <xf numFmtId="0" fontId="0" fillId="0" borderId="11" xfId="0" applyFont="1" applyBorder="1" applyAlignment="1">
      <alignment horizontal="right"/>
    </xf>
  </cellXfs>
  <cellStyles count="4">
    <cellStyle name="Normal" xfId="0"/>
    <cellStyle name="Followed Hyperlink" xfId="15"/>
    <cellStyle name="Hyperlink" xfId="16"/>
    <cellStyle name="Normal_Sheet1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udypublication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showGridLines="0" tabSelected="1" zoomScale="75" zoomScaleNormal="75" workbookViewId="0" topLeftCell="A1">
      <pane ySplit="7" topLeftCell="BM55" activePane="bottomLeft" state="frozen"/>
      <selection pane="topLeft" activeCell="A1" sqref="A1"/>
      <selection pane="bottomLeft" activeCell="A1" sqref="A1"/>
    </sheetView>
  </sheetViews>
  <sheetFormatPr defaultColWidth="8.796875" defaultRowHeight="15.75"/>
  <cols>
    <col min="1" max="1" width="39.5" style="0" customWidth="1"/>
    <col min="2" max="4" width="9.69921875" style="0" hidden="1" customWidth="1"/>
    <col min="5" max="6" width="10.59765625" style="0" hidden="1" customWidth="1"/>
    <col min="7" max="13" width="9.69921875" style="0" hidden="1" customWidth="1"/>
    <col min="14" max="14" width="10.59765625" style="0" hidden="1" customWidth="1"/>
    <col min="15" max="15" width="11.19921875" style="0" hidden="1" customWidth="1"/>
    <col min="16" max="16" width="11.59765625" style="0" hidden="1" customWidth="1"/>
    <col min="17" max="17" width="11.59765625" style="0" customWidth="1"/>
    <col min="18" max="18" width="9.296875" style="0" hidden="1" customWidth="1"/>
    <col min="19" max="20" width="9.69921875" style="0" customWidth="1"/>
    <col min="21" max="21" width="12.19921875" style="0" customWidth="1"/>
    <col min="22" max="16384" width="9.69921875" style="0" customWidth="1"/>
  </cols>
  <sheetData>
    <row r="1" ht="16.5">
      <c r="A1" s="27" t="s">
        <v>226</v>
      </c>
    </row>
    <row r="3" ht="15.75">
      <c r="A3" s="81" t="s">
        <v>234</v>
      </c>
    </row>
    <row r="4" spans="1:1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3"/>
      <c r="O4" s="23"/>
      <c r="P4" s="23"/>
      <c r="Q4" s="23"/>
    </row>
    <row r="5" spans="1:20" ht="15.75">
      <c r="A5" s="22"/>
      <c r="B5" s="3" t="s">
        <v>3</v>
      </c>
      <c r="C5" s="3" t="s">
        <v>4</v>
      </c>
      <c r="D5" s="3" t="s">
        <v>5</v>
      </c>
      <c r="E5" s="20"/>
      <c r="F5" s="24"/>
      <c r="G5" s="20"/>
      <c r="H5" s="24" t="s">
        <v>218</v>
      </c>
      <c r="I5" s="10"/>
      <c r="J5" s="10"/>
      <c r="K5" s="10"/>
      <c r="L5" s="10"/>
      <c r="M5" s="10"/>
      <c r="N5" s="24"/>
      <c r="O5" s="49"/>
      <c r="P5" s="73"/>
      <c r="Q5" s="82" t="s">
        <v>0</v>
      </c>
      <c r="R5" s="20" t="s">
        <v>225</v>
      </c>
      <c r="S5" s="24" t="s">
        <v>232</v>
      </c>
      <c r="T5" s="24"/>
    </row>
    <row r="6" spans="1:20" ht="15.75">
      <c r="A6" s="42"/>
      <c r="B6" s="3" t="s">
        <v>6</v>
      </c>
      <c r="C6" s="3" t="s">
        <v>7</v>
      </c>
      <c r="D6" s="3" t="s">
        <v>7</v>
      </c>
      <c r="E6" s="11" t="s">
        <v>0</v>
      </c>
      <c r="F6" s="25" t="s">
        <v>0</v>
      </c>
      <c r="G6" s="21"/>
      <c r="H6" s="38" t="s">
        <v>221</v>
      </c>
      <c r="I6" s="34"/>
      <c r="J6" s="34"/>
      <c r="K6" s="34"/>
      <c r="L6" s="34"/>
      <c r="M6" s="34"/>
      <c r="N6" s="46"/>
      <c r="O6" s="50" t="s">
        <v>0</v>
      </c>
      <c r="P6" s="74" t="s">
        <v>0</v>
      </c>
      <c r="Q6" s="83" t="s">
        <v>238</v>
      </c>
      <c r="R6" s="58" t="s">
        <v>1</v>
      </c>
      <c r="S6" s="15" t="s">
        <v>233</v>
      </c>
      <c r="T6" s="15"/>
    </row>
    <row r="7" spans="1:20" ht="16.5">
      <c r="A7" s="43" t="s">
        <v>2</v>
      </c>
      <c r="B7" s="34"/>
      <c r="C7" s="34"/>
      <c r="D7" s="34"/>
      <c r="E7" s="39" t="s">
        <v>222</v>
      </c>
      <c r="F7" s="40" t="s">
        <v>223</v>
      </c>
      <c r="G7" s="39">
        <v>1980</v>
      </c>
      <c r="H7" s="40">
        <v>1985</v>
      </c>
      <c r="I7" s="40">
        <v>1990</v>
      </c>
      <c r="J7" s="40">
        <v>1995</v>
      </c>
      <c r="K7" s="40">
        <v>1996</v>
      </c>
      <c r="L7" s="40">
        <v>1997</v>
      </c>
      <c r="M7" s="40">
        <v>1998</v>
      </c>
      <c r="N7" s="48">
        <v>1999</v>
      </c>
      <c r="O7" s="51" t="s">
        <v>223</v>
      </c>
      <c r="P7" s="75">
        <v>2006</v>
      </c>
      <c r="Q7" s="75">
        <v>2007</v>
      </c>
      <c r="R7" s="60">
        <v>2005</v>
      </c>
      <c r="S7" s="41">
        <v>2006</v>
      </c>
      <c r="T7" s="41">
        <v>2007</v>
      </c>
    </row>
    <row r="8" spans="1:21" ht="16.5">
      <c r="A8" s="6" t="s">
        <v>224</v>
      </c>
      <c r="B8" s="2" t="s">
        <v>8</v>
      </c>
      <c r="C8" s="2" t="s">
        <v>9</v>
      </c>
      <c r="D8" s="2" t="s">
        <v>10</v>
      </c>
      <c r="E8" s="12">
        <v>67665</v>
      </c>
      <c r="F8" s="29">
        <v>69845</v>
      </c>
      <c r="G8" s="35">
        <v>4</v>
      </c>
      <c r="H8" s="52">
        <v>7.9</v>
      </c>
      <c r="I8" s="52">
        <v>13.5</v>
      </c>
      <c r="J8" s="52">
        <v>19.4</v>
      </c>
      <c r="K8" s="52">
        <v>22.3</v>
      </c>
      <c r="L8" s="52">
        <v>25.2</v>
      </c>
      <c r="M8" s="52">
        <v>28.6</v>
      </c>
      <c r="N8" s="44">
        <v>30.1</v>
      </c>
      <c r="O8" s="67">
        <f>SUM(O9:O59)</f>
        <v>67664906</v>
      </c>
      <c r="P8" s="68">
        <v>71109.206</v>
      </c>
      <c r="Q8" s="68">
        <v>64493.59099999997</v>
      </c>
      <c r="R8" s="77">
        <v>22.8206727259018</v>
      </c>
      <c r="S8" s="8">
        <v>23.7506900669544</v>
      </c>
      <c r="T8" s="78">
        <v>21.5</v>
      </c>
      <c r="U8" s="5"/>
    </row>
    <row r="9" spans="1:20" ht="15.75">
      <c r="A9" s="2" t="s">
        <v>11</v>
      </c>
      <c r="B9" s="2" t="s">
        <v>12</v>
      </c>
      <c r="C9" s="2" t="s">
        <v>13</v>
      </c>
      <c r="D9" s="1" t="s">
        <v>14</v>
      </c>
      <c r="E9" s="53">
        <v>127</v>
      </c>
      <c r="F9" s="30">
        <v>147</v>
      </c>
      <c r="G9" s="13">
        <v>0.3</v>
      </c>
      <c r="H9" s="45">
        <v>0.9</v>
      </c>
      <c r="I9" s="45">
        <v>5.3</v>
      </c>
      <c r="J9" s="45">
        <v>7.3</v>
      </c>
      <c r="K9" s="45">
        <v>7.9</v>
      </c>
      <c r="L9" s="45">
        <v>9.8</v>
      </c>
      <c r="M9" s="45">
        <v>10.8</v>
      </c>
      <c r="N9" s="45">
        <v>10</v>
      </c>
      <c r="O9" s="64">
        <v>126798</v>
      </c>
      <c r="P9" s="69">
        <v>142.528</v>
      </c>
      <c r="Q9" s="69">
        <v>120.039</v>
      </c>
      <c r="R9" s="61">
        <v>2.8</v>
      </c>
      <c r="S9" s="59">
        <v>3.1</v>
      </c>
      <c r="T9" s="76">
        <v>2.610093867619911</v>
      </c>
    </row>
    <row r="10" spans="1:20" ht="15.75">
      <c r="A10" s="2" t="s">
        <v>15</v>
      </c>
      <c r="B10" s="2" t="s">
        <v>16</v>
      </c>
      <c r="C10" s="2" t="s">
        <v>17</v>
      </c>
      <c r="D10" s="1" t="s">
        <v>18</v>
      </c>
      <c r="E10" s="54">
        <v>0</v>
      </c>
      <c r="F10" s="28" t="s">
        <v>220</v>
      </c>
      <c r="G10" s="14">
        <v>0</v>
      </c>
      <c r="H10" s="47">
        <v>2</v>
      </c>
      <c r="I10" s="26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65">
        <v>0</v>
      </c>
      <c r="P10" s="69">
        <v>0.004</v>
      </c>
      <c r="Q10" s="69">
        <v>0.014</v>
      </c>
      <c r="R10" s="71">
        <v>0</v>
      </c>
      <c r="S10" s="72">
        <v>0</v>
      </c>
      <c r="T10" s="79">
        <v>0.002089386958942054</v>
      </c>
    </row>
    <row r="11" spans="1:20" ht="15.75">
      <c r="A11" s="2" t="s">
        <v>19</v>
      </c>
      <c r="B11" s="2" t="s">
        <v>20</v>
      </c>
      <c r="C11" s="2" t="s">
        <v>21</v>
      </c>
      <c r="D11" s="1" t="s">
        <v>22</v>
      </c>
      <c r="E11" s="53">
        <v>944</v>
      </c>
      <c r="F11" s="30">
        <v>1041</v>
      </c>
      <c r="G11" s="13">
        <v>6</v>
      </c>
      <c r="H11" s="45">
        <v>10.3</v>
      </c>
      <c r="I11" s="45">
        <v>16.2</v>
      </c>
      <c r="J11" s="45">
        <v>25.8</v>
      </c>
      <c r="K11" s="45">
        <v>29</v>
      </c>
      <c r="L11" s="45">
        <v>28.8</v>
      </c>
      <c r="M11" s="45">
        <v>30.3</v>
      </c>
      <c r="N11" s="45">
        <v>32</v>
      </c>
      <c r="O11" s="64">
        <v>944479</v>
      </c>
      <c r="P11" s="69">
        <v>2031.487</v>
      </c>
      <c r="Q11" s="69">
        <v>1522.142</v>
      </c>
      <c r="R11" s="61">
        <v>16.4</v>
      </c>
      <c r="S11" s="59">
        <v>34.2</v>
      </c>
      <c r="T11" s="76">
        <v>24.6847794745584</v>
      </c>
    </row>
    <row r="12" spans="1:20" ht="15.75">
      <c r="A12" s="2" t="s">
        <v>23</v>
      </c>
      <c r="B12" s="2" t="s">
        <v>24</v>
      </c>
      <c r="C12" s="2" t="s">
        <v>25</v>
      </c>
      <c r="D12" s="1" t="s">
        <v>26</v>
      </c>
      <c r="E12" s="53">
        <v>176</v>
      </c>
      <c r="F12" s="30">
        <v>123</v>
      </c>
      <c r="G12" s="14">
        <v>0</v>
      </c>
      <c r="H12" s="45">
        <v>0.1</v>
      </c>
      <c r="I12" s="45">
        <v>2.2</v>
      </c>
      <c r="J12" s="45">
        <v>3.8</v>
      </c>
      <c r="K12" s="45">
        <v>15.2</v>
      </c>
      <c r="L12" s="45">
        <v>8.7</v>
      </c>
      <c r="M12" s="45">
        <v>10.7</v>
      </c>
      <c r="N12" s="45">
        <v>12.3</v>
      </c>
      <c r="O12" s="64">
        <v>176474</v>
      </c>
      <c r="P12" s="69">
        <v>96.294</v>
      </c>
      <c r="Q12" s="69">
        <v>85.444</v>
      </c>
      <c r="R12" s="61">
        <v>6.4</v>
      </c>
      <c r="S12" s="59">
        <v>3.5</v>
      </c>
      <c r="T12" s="76">
        <v>3.039768441963917</v>
      </c>
    </row>
    <row r="13" spans="1:20" ht="15.75">
      <c r="A13" s="2" t="s">
        <v>27</v>
      </c>
      <c r="B13" s="2" t="s">
        <v>28</v>
      </c>
      <c r="C13" s="2" t="s">
        <v>29</v>
      </c>
      <c r="D13" s="1" t="s">
        <v>30</v>
      </c>
      <c r="E13" s="53">
        <v>17623</v>
      </c>
      <c r="F13" s="30">
        <v>17922</v>
      </c>
      <c r="G13" s="13">
        <v>16.8</v>
      </c>
      <c r="H13" s="45">
        <v>22.5</v>
      </c>
      <c r="I13" s="45">
        <v>30.7</v>
      </c>
      <c r="J13" s="45">
        <v>36</v>
      </c>
      <c r="K13" s="45">
        <v>40.3</v>
      </c>
      <c r="L13" s="45">
        <v>43.8</v>
      </c>
      <c r="M13" s="45">
        <v>47.1</v>
      </c>
      <c r="N13" s="45">
        <v>52.1</v>
      </c>
      <c r="O13" s="64">
        <v>17622939</v>
      </c>
      <c r="P13" s="69">
        <v>17775.222</v>
      </c>
      <c r="Q13" s="69">
        <v>15992.232</v>
      </c>
      <c r="R13" s="61">
        <v>49.1</v>
      </c>
      <c r="S13" s="59">
        <v>49.2</v>
      </c>
      <c r="T13" s="76">
        <v>43.865351453000855</v>
      </c>
    </row>
    <row r="14" spans="1:20" ht="15.75">
      <c r="A14" s="2" t="s">
        <v>31</v>
      </c>
      <c r="B14" s="2" t="s">
        <v>32</v>
      </c>
      <c r="C14" s="2" t="s">
        <v>33</v>
      </c>
      <c r="D14" s="1" t="s">
        <v>34</v>
      </c>
      <c r="E14" s="53">
        <v>1178</v>
      </c>
      <c r="F14" s="30">
        <v>1267</v>
      </c>
      <c r="G14" s="13">
        <v>6.9</v>
      </c>
      <c r="H14" s="45">
        <v>10.8</v>
      </c>
      <c r="I14" s="45">
        <v>20</v>
      </c>
      <c r="J14" s="45">
        <v>23.3</v>
      </c>
      <c r="K14" s="45">
        <v>25.8</v>
      </c>
      <c r="L14" s="45">
        <v>31.1</v>
      </c>
      <c r="M14" s="45">
        <v>36.4</v>
      </c>
      <c r="N14" s="45">
        <v>39.4</v>
      </c>
      <c r="O14" s="64">
        <v>1177870</v>
      </c>
      <c r="P14" s="69">
        <v>1206.791</v>
      </c>
      <c r="Q14" s="69">
        <v>1003.749</v>
      </c>
      <c r="R14" s="61">
        <v>25.6</v>
      </c>
      <c r="S14" s="59">
        <v>25.9</v>
      </c>
      <c r="T14" s="76">
        <v>21.11654514253761</v>
      </c>
    </row>
    <row r="15" spans="1:20" ht="15.75">
      <c r="A15" s="2" t="s">
        <v>35</v>
      </c>
      <c r="B15" s="2" t="s">
        <v>36</v>
      </c>
      <c r="C15" s="2" t="s">
        <v>37</v>
      </c>
      <c r="D15" s="1" t="s">
        <v>38</v>
      </c>
      <c r="E15" s="53">
        <v>1266</v>
      </c>
      <c r="F15" s="30">
        <v>1216</v>
      </c>
      <c r="G15" s="13">
        <v>2.4</v>
      </c>
      <c r="H15" s="45">
        <v>7.1</v>
      </c>
      <c r="I15" s="45">
        <v>19.9</v>
      </c>
      <c r="J15" s="45">
        <v>21.2</v>
      </c>
      <c r="K15" s="45">
        <v>29.8</v>
      </c>
      <c r="L15" s="45">
        <v>34.7</v>
      </c>
      <c r="M15" s="45">
        <v>42.9</v>
      </c>
      <c r="N15" s="45">
        <v>38.8</v>
      </c>
      <c r="O15" s="64">
        <v>1266010</v>
      </c>
      <c r="P15" s="69">
        <v>1100.188</v>
      </c>
      <c r="Q15" s="69">
        <v>1053.393</v>
      </c>
      <c r="R15" s="61">
        <v>36.1</v>
      </c>
      <c r="S15" s="59">
        <v>31.3</v>
      </c>
      <c r="T15" s="76">
        <v>30.055646398990643</v>
      </c>
    </row>
    <row r="16" spans="1:20" ht="15.75">
      <c r="A16" s="2" t="s">
        <v>39</v>
      </c>
      <c r="B16" s="2" t="s">
        <v>40</v>
      </c>
      <c r="C16" s="2" t="s">
        <v>41</v>
      </c>
      <c r="D16" s="1" t="s">
        <v>42</v>
      </c>
      <c r="E16" s="53">
        <v>84</v>
      </c>
      <c r="F16" s="30">
        <v>149</v>
      </c>
      <c r="G16" s="14">
        <v>0</v>
      </c>
      <c r="H16" s="45">
        <v>3.9</v>
      </c>
      <c r="I16" s="45">
        <v>17.5</v>
      </c>
      <c r="J16" s="45">
        <v>18.4</v>
      </c>
      <c r="K16" s="45">
        <v>29.3</v>
      </c>
      <c r="L16" s="45">
        <v>38.8</v>
      </c>
      <c r="M16" s="45">
        <v>48.1</v>
      </c>
      <c r="N16" s="45">
        <v>45.7</v>
      </c>
      <c r="O16" s="64">
        <v>84186</v>
      </c>
      <c r="P16" s="69">
        <v>130.81</v>
      </c>
      <c r="Q16" s="69">
        <v>153.274</v>
      </c>
      <c r="R16" s="61">
        <v>10.1</v>
      </c>
      <c r="S16" s="59">
        <v>15.5</v>
      </c>
      <c r="T16" s="76">
        <v>17.95879438906308</v>
      </c>
    </row>
    <row r="17" spans="1:20" ht="15.75">
      <c r="A17" s="2" t="s">
        <v>43</v>
      </c>
      <c r="B17" s="2" t="s">
        <v>44</v>
      </c>
      <c r="C17" s="2" t="s">
        <v>45</v>
      </c>
      <c r="D17" s="1" t="s">
        <v>46</v>
      </c>
      <c r="E17" s="55">
        <v>233</v>
      </c>
      <c r="F17" s="31">
        <v>224</v>
      </c>
      <c r="G17" s="36" t="s">
        <v>47</v>
      </c>
      <c r="H17" s="56" t="s">
        <v>47</v>
      </c>
      <c r="I17" s="56" t="s">
        <v>47</v>
      </c>
      <c r="J17" s="56" t="s">
        <v>47</v>
      </c>
      <c r="K17" s="56" t="s">
        <v>47</v>
      </c>
      <c r="L17" s="45">
        <v>34.1</v>
      </c>
      <c r="M17" s="45">
        <v>33</v>
      </c>
      <c r="N17" s="45">
        <v>33.7</v>
      </c>
      <c r="O17" s="64">
        <v>233393</v>
      </c>
      <c r="P17" s="69">
        <v>304.875</v>
      </c>
      <c r="Q17" s="69">
        <v>331.646</v>
      </c>
      <c r="R17" s="61">
        <v>42.2</v>
      </c>
      <c r="S17" s="59">
        <v>55.4</v>
      </c>
      <c r="T17" s="76">
        <v>57.02990387426272</v>
      </c>
    </row>
    <row r="18" spans="1:20" ht="15.75">
      <c r="A18" s="2" t="s">
        <v>48</v>
      </c>
      <c r="B18" s="2" t="s">
        <v>49</v>
      </c>
      <c r="C18" s="2" t="s">
        <v>50</v>
      </c>
      <c r="D18" s="1" t="s">
        <v>51</v>
      </c>
      <c r="E18" s="53">
        <v>4538</v>
      </c>
      <c r="F18" s="30">
        <v>4739</v>
      </c>
      <c r="G18" s="13">
        <v>1.5</v>
      </c>
      <c r="H18" s="45">
        <v>5.6</v>
      </c>
      <c r="I18" s="45">
        <v>10.6</v>
      </c>
      <c r="J18" s="45">
        <v>18.8</v>
      </c>
      <c r="K18" s="45">
        <v>23</v>
      </c>
      <c r="L18" s="45">
        <v>29</v>
      </c>
      <c r="M18" s="45">
        <v>31.5</v>
      </c>
      <c r="N18" s="45">
        <v>32.9</v>
      </c>
      <c r="O18" s="64">
        <v>4538456</v>
      </c>
      <c r="P18" s="69">
        <v>4366.583</v>
      </c>
      <c r="Q18" s="69">
        <v>3583.767</v>
      </c>
      <c r="R18" s="61">
        <v>26.1</v>
      </c>
      <c r="S18" s="59">
        <v>24.5</v>
      </c>
      <c r="T18" s="76">
        <v>19.810885506864388</v>
      </c>
    </row>
    <row r="19" spans="1:20" ht="15.75">
      <c r="A19" s="2" t="s">
        <v>52</v>
      </c>
      <c r="B19" s="2" t="s">
        <v>53</v>
      </c>
      <c r="C19" s="2" t="s">
        <v>54</v>
      </c>
      <c r="D19" s="1" t="s">
        <v>55</v>
      </c>
      <c r="E19" s="53">
        <v>1452</v>
      </c>
      <c r="F19" s="30">
        <v>1617</v>
      </c>
      <c r="G19" s="13">
        <v>0.1</v>
      </c>
      <c r="H19" s="45">
        <v>2.9</v>
      </c>
      <c r="I19" s="45">
        <v>4.8</v>
      </c>
      <c r="J19" s="45">
        <v>7.6</v>
      </c>
      <c r="K19" s="45">
        <v>9.4</v>
      </c>
      <c r="L19" s="45">
        <v>12.7</v>
      </c>
      <c r="M19" s="45">
        <v>15.5</v>
      </c>
      <c r="N19" s="45">
        <v>16.2</v>
      </c>
      <c r="O19" s="64">
        <v>1451693</v>
      </c>
      <c r="P19" s="69">
        <v>1397.127</v>
      </c>
      <c r="Q19" s="69">
        <v>2157.27</v>
      </c>
      <c r="R19" s="61">
        <v>16.4</v>
      </c>
      <c r="S19" s="59">
        <v>15.4</v>
      </c>
      <c r="T19" s="76">
        <v>23.038056305566215</v>
      </c>
    </row>
    <row r="20" spans="1:20" ht="15.75">
      <c r="A20" s="2" t="s">
        <v>56</v>
      </c>
      <c r="B20" s="2" t="s">
        <v>57</v>
      </c>
      <c r="C20" s="2" t="s">
        <v>58</v>
      </c>
      <c r="D20" s="1" t="s">
        <v>59</v>
      </c>
      <c r="E20" s="53">
        <v>472</v>
      </c>
      <c r="F20" s="30">
        <v>555</v>
      </c>
      <c r="G20" s="13">
        <v>15.3</v>
      </c>
      <c r="H20" s="45">
        <v>18.1</v>
      </c>
      <c r="I20" s="45">
        <v>21.6</v>
      </c>
      <c r="J20" s="45">
        <v>21</v>
      </c>
      <c r="K20" s="45">
        <v>21.6</v>
      </c>
      <c r="L20" s="45">
        <v>25</v>
      </c>
      <c r="M20" s="45">
        <v>32.8</v>
      </c>
      <c r="N20" s="45">
        <v>33.7</v>
      </c>
      <c r="O20" s="64">
        <v>472375</v>
      </c>
      <c r="P20" s="69">
        <v>596.49</v>
      </c>
      <c r="Q20" s="69">
        <v>600.813</v>
      </c>
      <c r="R20" s="61">
        <v>37.4</v>
      </c>
      <c r="S20" s="59">
        <v>46.8</v>
      </c>
      <c r="T20" s="76">
        <v>46.73776233024089</v>
      </c>
    </row>
    <row r="21" spans="1:20" ht="15.75">
      <c r="A21" s="2" t="s">
        <v>60</v>
      </c>
      <c r="B21" s="2" t="s">
        <v>61</v>
      </c>
      <c r="C21" s="2" t="s">
        <v>62</v>
      </c>
      <c r="D21" s="1" t="s">
        <v>63</v>
      </c>
      <c r="E21" s="53">
        <v>41</v>
      </c>
      <c r="F21" s="30">
        <v>41</v>
      </c>
      <c r="G21" s="13">
        <v>1.2</v>
      </c>
      <c r="H21" s="47">
        <v>0</v>
      </c>
      <c r="I21" s="45">
        <v>1.8</v>
      </c>
      <c r="J21" s="45">
        <v>1.4</v>
      </c>
      <c r="K21" s="45">
        <v>3.7</v>
      </c>
      <c r="L21" s="45">
        <v>4.3</v>
      </c>
      <c r="M21" s="45">
        <v>5.7</v>
      </c>
      <c r="N21" s="45">
        <v>6.4</v>
      </c>
      <c r="O21" s="64">
        <v>41054</v>
      </c>
      <c r="P21" s="69">
        <v>41.974</v>
      </c>
      <c r="Q21" s="69">
        <v>64.235</v>
      </c>
      <c r="R21" s="61">
        <v>2.9</v>
      </c>
      <c r="S21" s="59">
        <v>2.9</v>
      </c>
      <c r="T21" s="76">
        <v>4.3802613768484076</v>
      </c>
    </row>
    <row r="22" spans="1:20" ht="15.75">
      <c r="A22" s="2" t="s">
        <v>64</v>
      </c>
      <c r="B22" s="2" t="s">
        <v>65</v>
      </c>
      <c r="C22" s="2" t="s">
        <v>66</v>
      </c>
      <c r="D22" s="1" t="s">
        <v>67</v>
      </c>
      <c r="E22" s="53">
        <v>1994</v>
      </c>
      <c r="F22" s="30">
        <v>2052</v>
      </c>
      <c r="G22" s="13">
        <v>1.9</v>
      </c>
      <c r="H22" s="45">
        <v>7.1</v>
      </c>
      <c r="I22" s="45">
        <v>12.6</v>
      </c>
      <c r="J22" s="45">
        <v>17.2</v>
      </c>
      <c r="K22" s="45">
        <v>20</v>
      </c>
      <c r="L22" s="45">
        <v>17.1</v>
      </c>
      <c r="M22" s="45">
        <v>20.8</v>
      </c>
      <c r="N22" s="45">
        <v>20.8</v>
      </c>
      <c r="O22" s="64">
        <v>1993838</v>
      </c>
      <c r="P22" s="69">
        <v>1940.465</v>
      </c>
      <c r="Q22" s="69">
        <v>1626.448</v>
      </c>
      <c r="R22" s="61">
        <v>15.7</v>
      </c>
      <c r="S22" s="59">
        <v>15.2</v>
      </c>
      <c r="T22" s="76">
        <v>12.674967288732752</v>
      </c>
    </row>
    <row r="23" spans="1:20" ht="15.75">
      <c r="A23" s="2" t="s">
        <v>68</v>
      </c>
      <c r="B23" s="2" t="s">
        <v>69</v>
      </c>
      <c r="C23" s="2" t="s">
        <v>70</v>
      </c>
      <c r="D23" s="1" t="s">
        <v>71</v>
      </c>
      <c r="E23" s="53">
        <v>1407</v>
      </c>
      <c r="F23" s="30">
        <v>1295</v>
      </c>
      <c r="G23" s="13">
        <v>0.5</v>
      </c>
      <c r="H23" s="45">
        <v>3.6</v>
      </c>
      <c r="I23" s="45">
        <v>6.1</v>
      </c>
      <c r="J23" s="45">
        <v>8.3</v>
      </c>
      <c r="K23" s="45">
        <v>9.9</v>
      </c>
      <c r="L23" s="45">
        <v>11.9</v>
      </c>
      <c r="M23" s="45">
        <v>14</v>
      </c>
      <c r="N23" s="45">
        <v>13.2</v>
      </c>
      <c r="O23" s="64">
        <v>1406680</v>
      </c>
      <c r="P23" s="69">
        <v>1613.999</v>
      </c>
      <c r="Q23" s="69">
        <v>1440.585</v>
      </c>
      <c r="R23" s="61">
        <v>22.5</v>
      </c>
      <c r="S23" s="59">
        <v>25.7</v>
      </c>
      <c r="T23" s="76">
        <v>22.81746157452578</v>
      </c>
    </row>
    <row r="24" spans="1:20" ht="15.75">
      <c r="A24" s="2" t="s">
        <v>72</v>
      </c>
      <c r="B24" s="2" t="s">
        <v>73</v>
      </c>
      <c r="C24" s="2" t="s">
        <v>74</v>
      </c>
      <c r="D24" s="1" t="s">
        <v>75</v>
      </c>
      <c r="E24" s="53">
        <v>321</v>
      </c>
      <c r="F24" s="30">
        <v>305</v>
      </c>
      <c r="G24" s="13">
        <v>0.2</v>
      </c>
      <c r="H24" s="45">
        <v>4.8</v>
      </c>
      <c r="I24" s="45">
        <v>10.1</v>
      </c>
      <c r="J24" s="45">
        <v>4.5</v>
      </c>
      <c r="K24" s="45">
        <v>4.9</v>
      </c>
      <c r="L24" s="45">
        <v>4.6</v>
      </c>
      <c r="M24" s="45">
        <v>4.9</v>
      </c>
      <c r="N24" s="45">
        <v>4.9</v>
      </c>
      <c r="O24" s="64">
        <v>321351</v>
      </c>
      <c r="P24" s="69">
        <v>341.713</v>
      </c>
      <c r="Q24" s="69">
        <v>237.759</v>
      </c>
      <c r="R24" s="61">
        <v>10.9</v>
      </c>
      <c r="S24" s="59">
        <v>11.5</v>
      </c>
      <c r="T24" s="76">
        <v>7.972911570260405</v>
      </c>
    </row>
    <row r="25" spans="1:20" ht="15.75">
      <c r="A25" s="2" t="s">
        <v>76</v>
      </c>
      <c r="B25" s="2" t="s">
        <v>77</v>
      </c>
      <c r="C25" s="2" t="s">
        <v>78</v>
      </c>
      <c r="D25" s="1" t="s">
        <v>79</v>
      </c>
      <c r="E25" s="53">
        <v>453</v>
      </c>
      <c r="F25" s="30">
        <v>333</v>
      </c>
      <c r="G25" s="14">
        <v>0</v>
      </c>
      <c r="H25" s="45">
        <v>3.3</v>
      </c>
      <c r="I25" s="45">
        <v>7.9</v>
      </c>
      <c r="J25" s="45">
        <v>4.7</v>
      </c>
      <c r="K25" s="45">
        <v>6.3</v>
      </c>
      <c r="L25" s="45">
        <v>11.5</v>
      </c>
      <c r="M25" s="45">
        <v>14.4</v>
      </c>
      <c r="N25" s="45">
        <v>16.8</v>
      </c>
      <c r="O25" s="64">
        <v>453198</v>
      </c>
      <c r="P25" s="69">
        <v>404.884</v>
      </c>
      <c r="Q25" s="69">
        <v>361.564</v>
      </c>
      <c r="R25" s="61">
        <v>16.6</v>
      </c>
      <c r="S25" s="59">
        <v>14.8</v>
      </c>
      <c r="T25" s="76">
        <v>13.080831742988162</v>
      </c>
    </row>
    <row r="26" spans="1:20" ht="15.75">
      <c r="A26" s="2" t="s">
        <v>80</v>
      </c>
      <c r="B26" s="2" t="s">
        <v>81</v>
      </c>
      <c r="C26" s="2" t="s">
        <v>82</v>
      </c>
      <c r="D26" s="1" t="s">
        <v>83</v>
      </c>
      <c r="E26" s="53">
        <v>422</v>
      </c>
      <c r="F26" s="30">
        <v>416</v>
      </c>
      <c r="G26" s="13">
        <v>0.9</v>
      </c>
      <c r="H26" s="45">
        <v>1.6</v>
      </c>
      <c r="I26" s="45">
        <v>5.7</v>
      </c>
      <c r="J26" s="45">
        <v>16.1</v>
      </c>
      <c r="K26" s="45">
        <v>15.3</v>
      </c>
      <c r="L26" s="45">
        <v>27.4</v>
      </c>
      <c r="M26" s="45">
        <v>35.1</v>
      </c>
      <c r="N26" s="45">
        <v>32.5</v>
      </c>
      <c r="O26" s="64">
        <v>422012</v>
      </c>
      <c r="P26" s="69">
        <v>260.279</v>
      </c>
      <c r="Q26" s="69">
        <v>270.943</v>
      </c>
      <c r="R26" s="61">
        <v>10.2</v>
      </c>
      <c r="S26" s="59">
        <v>6.2</v>
      </c>
      <c r="T26" s="76">
        <v>6.441707872947551</v>
      </c>
    </row>
    <row r="27" spans="1:20" ht="15.75">
      <c r="A27" s="2" t="s">
        <v>84</v>
      </c>
      <c r="B27" s="2" t="s">
        <v>85</v>
      </c>
      <c r="C27" s="2" t="s">
        <v>86</v>
      </c>
      <c r="D27" s="1" t="s">
        <v>87</v>
      </c>
      <c r="E27" s="53">
        <v>485</v>
      </c>
      <c r="F27" s="30">
        <v>436</v>
      </c>
      <c r="G27" s="13">
        <v>0.6</v>
      </c>
      <c r="H27" s="45">
        <v>0.9</v>
      </c>
      <c r="I27" s="45">
        <v>5.4</v>
      </c>
      <c r="J27" s="45">
        <v>7.2</v>
      </c>
      <c r="K27" s="45">
        <v>11</v>
      </c>
      <c r="L27" s="45">
        <v>14.7</v>
      </c>
      <c r="M27" s="45">
        <v>16.6</v>
      </c>
      <c r="N27" s="45">
        <v>17.7</v>
      </c>
      <c r="O27" s="64">
        <v>484535</v>
      </c>
      <c r="P27" s="69">
        <v>431.722</v>
      </c>
      <c r="Q27" s="69">
        <v>281.658</v>
      </c>
      <c r="R27" s="61">
        <v>10.7</v>
      </c>
      <c r="S27" s="59">
        <v>9.5</v>
      </c>
      <c r="T27" s="76">
        <v>6.568872196443465</v>
      </c>
    </row>
    <row r="28" spans="1:20" ht="15.75">
      <c r="A28" s="2" t="s">
        <v>88</v>
      </c>
      <c r="B28" s="2" t="s">
        <v>89</v>
      </c>
      <c r="C28" s="2" t="s">
        <v>90</v>
      </c>
      <c r="D28" s="1" t="s">
        <v>91</v>
      </c>
      <c r="E28" s="53">
        <v>341</v>
      </c>
      <c r="F28" s="30">
        <v>342</v>
      </c>
      <c r="G28" s="13">
        <v>0.4</v>
      </c>
      <c r="H28" s="45">
        <v>0.3</v>
      </c>
      <c r="I28" s="45">
        <v>2.6</v>
      </c>
      <c r="J28" s="45">
        <v>7</v>
      </c>
      <c r="K28" s="45">
        <v>9.5</v>
      </c>
      <c r="L28" s="45">
        <v>15.9</v>
      </c>
      <c r="M28" s="45">
        <v>19.1</v>
      </c>
      <c r="N28" s="45">
        <v>20.2</v>
      </c>
      <c r="O28" s="64">
        <v>341014</v>
      </c>
      <c r="P28" s="69">
        <v>483.882</v>
      </c>
      <c r="Q28" s="69">
        <v>366.246</v>
      </c>
      <c r="R28" s="61">
        <v>25.9</v>
      </c>
      <c r="S28" s="59">
        <v>36.6</v>
      </c>
      <c r="T28" s="76">
        <v>27.712863600524827</v>
      </c>
    </row>
    <row r="29" spans="1:20" ht="15.75">
      <c r="A29" s="2" t="s">
        <v>92</v>
      </c>
      <c r="B29" s="2" t="s">
        <v>93</v>
      </c>
      <c r="C29" s="2" t="s">
        <v>94</v>
      </c>
      <c r="D29" s="1" t="s">
        <v>95</v>
      </c>
      <c r="E29" s="53">
        <v>1557</v>
      </c>
      <c r="F29" s="30">
        <v>2241</v>
      </c>
      <c r="G29" s="13">
        <v>2</v>
      </c>
      <c r="H29" s="45">
        <v>4.8</v>
      </c>
      <c r="I29" s="45">
        <v>14.2</v>
      </c>
      <c r="J29" s="45">
        <v>29.5</v>
      </c>
      <c r="K29" s="45">
        <v>30.9</v>
      </c>
      <c r="L29" s="45">
        <v>38</v>
      </c>
      <c r="M29" s="45">
        <v>43.6</v>
      </c>
      <c r="N29" s="45">
        <v>46</v>
      </c>
      <c r="O29" s="64">
        <v>1556857</v>
      </c>
      <c r="P29" s="69">
        <v>1632.238</v>
      </c>
      <c r="Q29" s="69">
        <v>1428.084</v>
      </c>
      <c r="R29" s="61">
        <v>28</v>
      </c>
      <c r="S29" s="59">
        <v>29.1</v>
      </c>
      <c r="T29" s="76">
        <v>25.43008233840427</v>
      </c>
    </row>
    <row r="30" spans="1:20" ht="15.75">
      <c r="A30" s="2" t="s">
        <v>96</v>
      </c>
      <c r="B30" s="2" t="s">
        <v>97</v>
      </c>
      <c r="C30" s="2" t="s">
        <v>98</v>
      </c>
      <c r="D30" s="1" t="s">
        <v>99</v>
      </c>
      <c r="E30" s="53">
        <v>2441</v>
      </c>
      <c r="F30" s="30">
        <v>2342</v>
      </c>
      <c r="G30" s="13">
        <v>2.9</v>
      </c>
      <c r="H30" s="45">
        <v>13.7</v>
      </c>
      <c r="I30" s="45">
        <v>26.5</v>
      </c>
      <c r="J30" s="45">
        <v>39</v>
      </c>
      <c r="K30" s="45">
        <v>39</v>
      </c>
      <c r="L30" s="45">
        <v>44.6</v>
      </c>
      <c r="M30" s="45">
        <v>54.2</v>
      </c>
      <c r="N30" s="45">
        <v>52.9</v>
      </c>
      <c r="O30" s="64">
        <v>2400772</v>
      </c>
      <c r="P30" s="69">
        <v>2829.53</v>
      </c>
      <c r="Q30" s="69">
        <v>2265.446</v>
      </c>
      <c r="R30" s="61">
        <v>37.4</v>
      </c>
      <c r="S30" s="59">
        <v>44.2</v>
      </c>
      <c r="T30" s="76">
        <v>35.19307250846759</v>
      </c>
    </row>
    <row r="31" spans="1:20" ht="15.75">
      <c r="A31" s="2" t="s">
        <v>100</v>
      </c>
      <c r="B31" s="2" t="s">
        <v>101</v>
      </c>
      <c r="C31" s="2" t="s">
        <v>102</v>
      </c>
      <c r="D31" s="1" t="s">
        <v>103</v>
      </c>
      <c r="E31" s="53">
        <v>2660</v>
      </c>
      <c r="F31" s="30">
        <v>2649</v>
      </c>
      <c r="G31" s="13">
        <v>2.4</v>
      </c>
      <c r="H31" s="45">
        <v>9.9</v>
      </c>
      <c r="I31" s="45">
        <v>15.2</v>
      </c>
      <c r="J31" s="45">
        <v>20.5</v>
      </c>
      <c r="K31" s="45">
        <v>22.2</v>
      </c>
      <c r="L31" s="45">
        <v>23.5</v>
      </c>
      <c r="M31" s="45">
        <v>25.3</v>
      </c>
      <c r="N31" s="45">
        <v>27</v>
      </c>
      <c r="O31" s="64">
        <v>2659942</v>
      </c>
      <c r="P31" s="69">
        <v>2688.393</v>
      </c>
      <c r="Q31" s="69">
        <v>2795.788</v>
      </c>
      <c r="R31" s="61">
        <v>26.3</v>
      </c>
      <c r="S31" s="59">
        <v>26.6</v>
      </c>
      <c r="T31" s="76">
        <v>27.69301569003579</v>
      </c>
    </row>
    <row r="32" spans="1:20" ht="15.75">
      <c r="A32" s="2" t="s">
        <v>104</v>
      </c>
      <c r="B32" s="2" t="s">
        <v>105</v>
      </c>
      <c r="C32" s="2" t="s">
        <v>106</v>
      </c>
      <c r="D32" s="1" t="s">
        <v>107</v>
      </c>
      <c r="E32" s="53">
        <v>1295</v>
      </c>
      <c r="F32" s="30">
        <v>1095</v>
      </c>
      <c r="G32" s="13">
        <v>9.9</v>
      </c>
      <c r="H32" s="45">
        <v>22.2</v>
      </c>
      <c r="I32" s="45">
        <v>16.4</v>
      </c>
      <c r="J32" s="45">
        <v>26.5</v>
      </c>
      <c r="K32" s="45">
        <v>28.6</v>
      </c>
      <c r="L32" s="45">
        <v>32.7</v>
      </c>
      <c r="M32" s="45">
        <v>32.4</v>
      </c>
      <c r="N32" s="45">
        <v>30.4</v>
      </c>
      <c r="O32" s="64">
        <v>1294503</v>
      </c>
      <c r="P32" s="69">
        <v>1200.119</v>
      </c>
      <c r="Q32" s="69">
        <v>703.608</v>
      </c>
      <c r="R32" s="61">
        <v>25.4</v>
      </c>
      <c r="S32" s="59">
        <v>23.4</v>
      </c>
      <c r="T32" s="76">
        <v>13.617074642047832</v>
      </c>
    </row>
    <row r="33" spans="1:20" ht="15.75">
      <c r="A33" s="2" t="s">
        <v>108</v>
      </c>
      <c r="B33" s="2" t="s">
        <v>109</v>
      </c>
      <c r="C33" s="2" t="s">
        <v>110</v>
      </c>
      <c r="D33" s="1" t="s">
        <v>111</v>
      </c>
      <c r="E33" s="53">
        <v>3</v>
      </c>
      <c r="F33" s="30">
        <v>45</v>
      </c>
      <c r="G33" s="14">
        <v>0</v>
      </c>
      <c r="H33" s="47">
        <v>0</v>
      </c>
      <c r="I33" s="47">
        <v>0</v>
      </c>
      <c r="J33" s="45">
        <v>0.7</v>
      </c>
      <c r="K33" s="45">
        <v>1.2</v>
      </c>
      <c r="L33" s="45">
        <v>2.4</v>
      </c>
      <c r="M33" s="45">
        <v>3.6</v>
      </c>
      <c r="N33" s="45">
        <v>3.2</v>
      </c>
      <c r="O33" s="64">
        <v>2783</v>
      </c>
      <c r="P33" s="69">
        <v>22.73</v>
      </c>
      <c r="Q33" s="69">
        <v>3.144</v>
      </c>
      <c r="R33" s="61">
        <v>0.1</v>
      </c>
      <c r="S33" s="59">
        <v>0.8</v>
      </c>
      <c r="T33" s="76">
        <v>0.10802119194376301</v>
      </c>
    </row>
    <row r="34" spans="1:20" ht="15.75">
      <c r="A34" s="2" t="s">
        <v>112</v>
      </c>
      <c r="B34" s="2" t="s">
        <v>113</v>
      </c>
      <c r="C34" s="2" t="s">
        <v>114</v>
      </c>
      <c r="D34" s="1" t="s">
        <v>115</v>
      </c>
      <c r="E34" s="53">
        <v>1416</v>
      </c>
      <c r="F34" s="30">
        <v>1204</v>
      </c>
      <c r="G34" s="13">
        <v>2.3</v>
      </c>
      <c r="H34" s="45">
        <v>6</v>
      </c>
      <c r="I34" s="45">
        <v>8.2</v>
      </c>
      <c r="J34" s="45">
        <v>18.5</v>
      </c>
      <c r="K34" s="45">
        <v>24</v>
      </c>
      <c r="L34" s="45">
        <v>30.2</v>
      </c>
      <c r="M34" s="45">
        <v>33.7</v>
      </c>
      <c r="N34" s="45">
        <v>34.2</v>
      </c>
      <c r="O34" s="64">
        <v>1416406</v>
      </c>
      <c r="P34" s="69">
        <v>1081.724</v>
      </c>
      <c r="Q34" s="69">
        <v>1049.761</v>
      </c>
      <c r="R34" s="61">
        <v>24.6</v>
      </c>
      <c r="S34" s="59">
        <v>18.6</v>
      </c>
      <c r="T34" s="76">
        <v>17.967012927042624</v>
      </c>
    </row>
    <row r="35" spans="1:20" ht="15.75">
      <c r="A35" s="2" t="s">
        <v>116</v>
      </c>
      <c r="B35" s="2" t="s">
        <v>117</v>
      </c>
      <c r="C35" s="2" t="s">
        <v>118</v>
      </c>
      <c r="D35" s="1" t="s">
        <v>119</v>
      </c>
      <c r="E35" s="53">
        <v>75</v>
      </c>
      <c r="F35" s="30">
        <v>35</v>
      </c>
      <c r="G35" s="14">
        <v>0</v>
      </c>
      <c r="H35" s="47">
        <v>0</v>
      </c>
      <c r="I35" s="45">
        <v>1</v>
      </c>
      <c r="J35" s="45">
        <v>2.4</v>
      </c>
      <c r="K35" s="45">
        <v>2.9</v>
      </c>
      <c r="L35" s="45">
        <v>3.1</v>
      </c>
      <c r="M35" s="45">
        <v>3.9</v>
      </c>
      <c r="N35" s="45">
        <v>6.6</v>
      </c>
      <c r="O35" s="64">
        <v>75422</v>
      </c>
      <c r="P35" s="69">
        <v>67.89</v>
      </c>
      <c r="Q35" s="69">
        <v>48.173</v>
      </c>
      <c r="R35" s="61">
        <v>8.1</v>
      </c>
      <c r="S35" s="59">
        <v>7.3</v>
      </c>
      <c r="T35" s="76">
        <v>5.0996578561810315</v>
      </c>
    </row>
    <row r="36" spans="1:20" ht="15.75">
      <c r="A36" s="2" t="s">
        <v>120</v>
      </c>
      <c r="B36" s="2" t="s">
        <v>121</v>
      </c>
      <c r="C36" s="2" t="s">
        <v>122</v>
      </c>
      <c r="D36" s="1" t="s">
        <v>123</v>
      </c>
      <c r="E36" s="53">
        <v>92</v>
      </c>
      <c r="F36" s="30">
        <v>113</v>
      </c>
      <c r="G36" s="13">
        <v>1.1</v>
      </c>
      <c r="H36" s="45">
        <v>1.8</v>
      </c>
      <c r="I36" s="45">
        <v>5.1</v>
      </c>
      <c r="J36" s="45">
        <v>8.6</v>
      </c>
      <c r="K36" s="45">
        <v>10.8</v>
      </c>
      <c r="L36" s="45">
        <v>15.4</v>
      </c>
      <c r="M36" s="45">
        <v>16.9</v>
      </c>
      <c r="N36" s="45">
        <v>18.4</v>
      </c>
      <c r="O36" s="64">
        <v>92470</v>
      </c>
      <c r="P36" s="69">
        <v>138.442</v>
      </c>
      <c r="Q36" s="69">
        <v>96.993</v>
      </c>
      <c r="R36" s="61">
        <v>5.3</v>
      </c>
      <c r="S36" s="59">
        <v>7.9</v>
      </c>
      <c r="T36" s="76">
        <v>5.48500252497977</v>
      </c>
    </row>
    <row r="37" spans="1:20" ht="15.75">
      <c r="A37" s="2" t="s">
        <v>124</v>
      </c>
      <c r="B37" s="2" t="s">
        <v>125</v>
      </c>
      <c r="C37" s="2" t="s">
        <v>126</v>
      </c>
      <c r="D37" s="1" t="s">
        <v>127</v>
      </c>
      <c r="E37" s="53">
        <v>589</v>
      </c>
      <c r="F37" s="30">
        <v>571</v>
      </c>
      <c r="G37" s="14">
        <v>0</v>
      </c>
      <c r="H37" s="45">
        <v>5.8</v>
      </c>
      <c r="I37" s="45">
        <v>8.5</v>
      </c>
      <c r="J37" s="45">
        <v>15.9</v>
      </c>
      <c r="K37" s="45">
        <v>18.7</v>
      </c>
      <c r="L37" s="45">
        <v>20.8</v>
      </c>
      <c r="M37" s="45">
        <v>26.8</v>
      </c>
      <c r="N37" s="45">
        <v>23.5</v>
      </c>
      <c r="O37" s="64">
        <v>589139</v>
      </c>
      <c r="P37" s="69">
        <v>597.392</v>
      </c>
      <c r="Q37" s="69">
        <v>541.086</v>
      </c>
      <c r="R37" s="61">
        <v>25.2</v>
      </c>
      <c r="S37" s="59">
        <v>24.7</v>
      </c>
      <c r="T37" s="76">
        <v>21.68221647594558</v>
      </c>
    </row>
    <row r="38" spans="1:20" ht="15.75">
      <c r="A38" s="2" t="s">
        <v>128</v>
      </c>
      <c r="B38" s="2" t="s">
        <v>129</v>
      </c>
      <c r="C38" s="2" t="s">
        <v>130</v>
      </c>
      <c r="D38" s="1" t="s">
        <v>131</v>
      </c>
      <c r="E38" s="53">
        <v>284</v>
      </c>
      <c r="F38" s="30">
        <v>297</v>
      </c>
      <c r="G38" s="13">
        <v>1.2</v>
      </c>
      <c r="H38" s="45">
        <v>5.6</v>
      </c>
      <c r="I38" s="45">
        <v>9.6</v>
      </c>
      <c r="J38" s="45">
        <v>18.5</v>
      </c>
      <c r="K38" s="45">
        <v>21.9</v>
      </c>
      <c r="L38" s="45">
        <v>23.9</v>
      </c>
      <c r="M38" s="45">
        <v>33.8</v>
      </c>
      <c r="N38" s="45">
        <v>34.9</v>
      </c>
      <c r="O38" s="64">
        <v>284374</v>
      </c>
      <c r="P38" s="69">
        <v>281.133</v>
      </c>
      <c r="Q38" s="69">
        <v>216.034</v>
      </c>
      <c r="R38" s="61">
        <v>21.9</v>
      </c>
      <c r="S38" s="59">
        <v>21.5</v>
      </c>
      <c r="T38" s="76">
        <v>16.429752946052727</v>
      </c>
    </row>
    <row r="39" spans="1:20" ht="15.75">
      <c r="A39" s="2" t="s">
        <v>132</v>
      </c>
      <c r="B39" s="2" t="s">
        <v>133</v>
      </c>
      <c r="C39" s="2" t="s">
        <v>134</v>
      </c>
      <c r="D39" s="1" t="s">
        <v>135</v>
      </c>
      <c r="E39" s="53">
        <v>2175</v>
      </c>
      <c r="F39" s="30">
        <v>2034</v>
      </c>
      <c r="G39" s="13">
        <v>2</v>
      </c>
      <c r="H39" s="45">
        <v>5.6</v>
      </c>
      <c r="I39" s="45">
        <v>12.3</v>
      </c>
      <c r="J39" s="45">
        <v>14.7</v>
      </c>
      <c r="K39" s="45">
        <v>23</v>
      </c>
      <c r="L39" s="45">
        <v>27.5</v>
      </c>
      <c r="M39" s="45">
        <v>31.3</v>
      </c>
      <c r="N39" s="45">
        <v>29.5</v>
      </c>
      <c r="O39" s="64">
        <v>2175058</v>
      </c>
      <c r="P39" s="69">
        <v>2131.175</v>
      </c>
      <c r="Q39" s="69">
        <v>1883.847</v>
      </c>
      <c r="R39" s="61">
        <v>25</v>
      </c>
      <c r="S39" s="59">
        <v>24.4</v>
      </c>
      <c r="T39" s="76">
        <v>21.59245853086001</v>
      </c>
    </row>
    <row r="40" spans="1:20" ht="15.75">
      <c r="A40" s="2" t="s">
        <v>136</v>
      </c>
      <c r="B40" s="2" t="s">
        <v>137</v>
      </c>
      <c r="C40" s="2" t="s">
        <v>138</v>
      </c>
      <c r="D40" s="1" t="s">
        <v>139</v>
      </c>
      <c r="E40" s="53">
        <v>463</v>
      </c>
      <c r="F40" s="30">
        <v>459</v>
      </c>
      <c r="G40" s="13">
        <v>1.4</v>
      </c>
      <c r="H40" s="45">
        <v>2</v>
      </c>
      <c r="I40" s="45">
        <v>12.7</v>
      </c>
      <c r="J40" s="45">
        <v>15.1</v>
      </c>
      <c r="K40" s="45">
        <v>15.5</v>
      </c>
      <c r="L40" s="45">
        <v>21</v>
      </c>
      <c r="M40" s="45">
        <v>32.3</v>
      </c>
      <c r="N40" s="45">
        <v>38.1</v>
      </c>
      <c r="O40" s="64">
        <v>463236</v>
      </c>
      <c r="P40" s="69">
        <v>457.971</v>
      </c>
      <c r="Q40" s="69">
        <v>374.282</v>
      </c>
      <c r="R40" s="61">
        <v>24.3</v>
      </c>
      <c r="S40" s="59">
        <v>23.7</v>
      </c>
      <c r="T40" s="76">
        <v>19.1487870402062</v>
      </c>
    </row>
    <row r="41" spans="1:20" ht="15.75">
      <c r="A41" s="2" t="s">
        <v>140</v>
      </c>
      <c r="B41" s="2" t="s">
        <v>141</v>
      </c>
      <c r="C41" s="2" t="s">
        <v>142</v>
      </c>
      <c r="D41" s="1" t="s">
        <v>143</v>
      </c>
      <c r="E41" s="53">
        <v>4615</v>
      </c>
      <c r="F41" s="30">
        <v>4720</v>
      </c>
      <c r="G41" s="13">
        <v>5.5</v>
      </c>
      <c r="H41" s="45">
        <v>8</v>
      </c>
      <c r="I41" s="45">
        <v>15.1</v>
      </c>
      <c r="J41" s="45">
        <v>26.6</v>
      </c>
      <c r="K41" s="45">
        <v>29.2</v>
      </c>
      <c r="L41" s="45">
        <v>35.7</v>
      </c>
      <c r="M41" s="45">
        <v>37.8</v>
      </c>
      <c r="N41" s="45">
        <v>38.2</v>
      </c>
      <c r="O41" s="64">
        <v>4615302</v>
      </c>
      <c r="P41" s="69">
        <v>5301.525</v>
      </c>
      <c r="Q41" s="69">
        <v>5784.433</v>
      </c>
      <c r="R41" s="61">
        <v>24</v>
      </c>
      <c r="S41" s="59">
        <v>27.5</v>
      </c>
      <c r="T41" s="76">
        <v>29.961556875328487</v>
      </c>
    </row>
    <row r="42" spans="1:20" ht="15.75">
      <c r="A42" s="2" t="s">
        <v>144</v>
      </c>
      <c r="B42" s="2" t="s">
        <v>145</v>
      </c>
      <c r="C42" s="2" t="s">
        <v>146</v>
      </c>
      <c r="D42" s="1" t="s">
        <v>147</v>
      </c>
      <c r="E42" s="53">
        <v>897</v>
      </c>
      <c r="F42" s="30">
        <v>807</v>
      </c>
      <c r="G42" s="13">
        <v>0.6</v>
      </c>
      <c r="H42" s="45">
        <v>1.6</v>
      </c>
      <c r="I42" s="45">
        <v>4.8</v>
      </c>
      <c r="J42" s="45">
        <v>8.3</v>
      </c>
      <c r="K42" s="45">
        <v>11.1</v>
      </c>
      <c r="L42" s="45">
        <v>14.6</v>
      </c>
      <c r="M42" s="45">
        <v>17.1</v>
      </c>
      <c r="N42" s="45">
        <v>18.8</v>
      </c>
      <c r="O42" s="64">
        <v>897354</v>
      </c>
      <c r="P42" s="69">
        <v>854.301</v>
      </c>
      <c r="Q42" s="69">
        <v>422.965</v>
      </c>
      <c r="R42" s="61">
        <v>10.5</v>
      </c>
      <c r="S42" s="59">
        <v>9.8</v>
      </c>
      <c r="T42" s="76">
        <v>4.775755221726855</v>
      </c>
    </row>
    <row r="43" spans="1:20" ht="15.75">
      <c r="A43" s="2" t="s">
        <v>148</v>
      </c>
      <c r="B43" s="2" t="s">
        <v>149</v>
      </c>
      <c r="C43" s="2" t="s">
        <v>150</v>
      </c>
      <c r="D43" s="1" t="s">
        <v>151</v>
      </c>
      <c r="E43" s="53">
        <v>3</v>
      </c>
      <c r="F43" s="30">
        <v>3</v>
      </c>
      <c r="G43" s="13">
        <v>0.4</v>
      </c>
      <c r="H43" s="45">
        <v>2.5</v>
      </c>
      <c r="I43" s="45">
        <v>1.7</v>
      </c>
      <c r="J43" s="45">
        <v>1.2</v>
      </c>
      <c r="K43" s="45">
        <v>1.2</v>
      </c>
      <c r="L43" s="45">
        <v>1.7</v>
      </c>
      <c r="M43" s="45">
        <v>2.2</v>
      </c>
      <c r="N43" s="45">
        <v>2.5</v>
      </c>
      <c r="O43" s="64">
        <v>2853</v>
      </c>
      <c r="P43" s="69">
        <v>2.33</v>
      </c>
      <c r="Q43" s="69">
        <v>1.279</v>
      </c>
      <c r="R43" s="61">
        <v>0.4</v>
      </c>
      <c r="S43" s="59">
        <v>0.4</v>
      </c>
      <c r="T43" s="76">
        <v>0.20114269178932073</v>
      </c>
    </row>
    <row r="44" spans="1:20" ht="15.75">
      <c r="A44" s="2" t="s">
        <v>152</v>
      </c>
      <c r="B44" s="2" t="s">
        <v>153</v>
      </c>
      <c r="C44" s="2" t="s">
        <v>154</v>
      </c>
      <c r="D44" s="1" t="s">
        <v>155</v>
      </c>
      <c r="E44" s="53">
        <v>1881</v>
      </c>
      <c r="F44" s="30">
        <v>1984</v>
      </c>
      <c r="G44" s="13">
        <v>2.2</v>
      </c>
      <c r="H44" s="45">
        <v>6.7</v>
      </c>
      <c r="I44" s="45">
        <v>13.3</v>
      </c>
      <c r="J44" s="45">
        <v>16.3</v>
      </c>
      <c r="K44" s="45">
        <v>18.5</v>
      </c>
      <c r="L44" s="45">
        <v>17.6</v>
      </c>
      <c r="M44" s="45">
        <v>23.4</v>
      </c>
      <c r="N44" s="45">
        <v>25.4</v>
      </c>
      <c r="O44" s="64">
        <v>1880938</v>
      </c>
      <c r="P44" s="69">
        <v>2654.648</v>
      </c>
      <c r="Q44" s="69">
        <v>2079.91</v>
      </c>
      <c r="R44" s="61">
        <v>16.4</v>
      </c>
      <c r="S44" s="59">
        <v>23.2</v>
      </c>
      <c r="T44" s="76">
        <v>18.120830395105212</v>
      </c>
    </row>
    <row r="45" spans="1:20" ht="15.75">
      <c r="A45" s="2" t="s">
        <v>156</v>
      </c>
      <c r="B45" s="2" t="s">
        <v>157</v>
      </c>
      <c r="C45" s="2" t="s">
        <v>158</v>
      </c>
      <c r="D45" s="1" t="s">
        <v>159</v>
      </c>
      <c r="E45" s="53">
        <v>253</v>
      </c>
      <c r="F45" s="30">
        <v>244</v>
      </c>
      <c r="G45" s="14">
        <v>0</v>
      </c>
      <c r="H45" s="45">
        <v>2.1</v>
      </c>
      <c r="I45" s="45">
        <v>5.5</v>
      </c>
      <c r="J45" s="45">
        <v>7.6</v>
      </c>
      <c r="K45" s="45">
        <v>10.3</v>
      </c>
      <c r="L45" s="45">
        <v>12.4</v>
      </c>
      <c r="M45" s="45">
        <v>13.8</v>
      </c>
      <c r="N45" s="45">
        <v>14.2</v>
      </c>
      <c r="O45" s="64">
        <v>251300</v>
      </c>
      <c r="P45" s="69">
        <v>250.032</v>
      </c>
      <c r="Q45" s="69">
        <v>226.522</v>
      </c>
      <c r="R45" s="61">
        <v>7.1</v>
      </c>
      <c r="S45" s="59">
        <v>7</v>
      </c>
      <c r="T45" s="76">
        <v>6.328823215836335</v>
      </c>
    </row>
    <row r="46" spans="1:20" ht="15.75">
      <c r="A46" s="2" t="s">
        <v>160</v>
      </c>
      <c r="B46" s="2" t="s">
        <v>161</v>
      </c>
      <c r="C46" s="2" t="s">
        <v>162</v>
      </c>
      <c r="D46" s="1" t="s">
        <v>163</v>
      </c>
      <c r="E46" s="53">
        <v>581</v>
      </c>
      <c r="F46" s="30">
        <v>933</v>
      </c>
      <c r="G46" s="13">
        <v>12</v>
      </c>
      <c r="H46" s="45">
        <v>14</v>
      </c>
      <c r="I46" s="45">
        <v>24.7</v>
      </c>
      <c r="J46" s="45">
        <v>40</v>
      </c>
      <c r="K46" s="45">
        <v>44.8</v>
      </c>
      <c r="L46" s="45">
        <v>47.2</v>
      </c>
      <c r="M46" s="45">
        <v>45.3</v>
      </c>
      <c r="N46" s="45">
        <v>43.3</v>
      </c>
      <c r="O46" s="64">
        <v>581208</v>
      </c>
      <c r="P46" s="69">
        <v>904.037</v>
      </c>
      <c r="Q46" s="69">
        <v>874.86</v>
      </c>
      <c r="R46" s="61">
        <v>16.2</v>
      </c>
      <c r="S46" s="59">
        <v>24.8</v>
      </c>
      <c r="T46" s="76">
        <v>23.64002185498214</v>
      </c>
    </row>
    <row r="47" spans="1:20" ht="15.75">
      <c r="A47" s="2" t="s">
        <v>164</v>
      </c>
      <c r="B47" s="2" t="s">
        <v>165</v>
      </c>
      <c r="C47" s="2" t="s">
        <v>166</v>
      </c>
      <c r="D47" s="1" t="s">
        <v>167</v>
      </c>
      <c r="E47" s="53">
        <v>3697</v>
      </c>
      <c r="F47" s="30">
        <v>4086</v>
      </c>
      <c r="G47" s="13">
        <v>1.2</v>
      </c>
      <c r="H47" s="45">
        <v>5</v>
      </c>
      <c r="I47" s="45">
        <v>12.5</v>
      </c>
      <c r="J47" s="45">
        <v>21.5</v>
      </c>
      <c r="K47" s="45">
        <v>27.4</v>
      </c>
      <c r="L47" s="45">
        <v>29.9</v>
      </c>
      <c r="M47" s="45">
        <v>37.1</v>
      </c>
      <c r="N47" s="45">
        <v>33.6</v>
      </c>
      <c r="O47" s="64">
        <v>3696636</v>
      </c>
      <c r="P47" s="69">
        <v>3347.362</v>
      </c>
      <c r="Q47" s="69">
        <v>3213.696</v>
      </c>
      <c r="R47" s="61">
        <v>29.8</v>
      </c>
      <c r="S47" s="59">
        <v>26.9</v>
      </c>
      <c r="T47" s="76">
        <v>25.832279594402884</v>
      </c>
    </row>
    <row r="48" spans="1:20" ht="15.75">
      <c r="A48" s="2" t="s">
        <v>168</v>
      </c>
      <c r="B48" s="2" t="s">
        <v>169</v>
      </c>
      <c r="C48" s="2" t="s">
        <v>170</v>
      </c>
      <c r="D48" s="1" t="s">
        <v>171</v>
      </c>
      <c r="E48" s="53">
        <v>280</v>
      </c>
      <c r="F48" s="30">
        <v>355</v>
      </c>
      <c r="G48" s="13">
        <v>3.7</v>
      </c>
      <c r="H48" s="45">
        <v>9.1</v>
      </c>
      <c r="I48" s="45">
        <v>20.6</v>
      </c>
      <c r="J48" s="45">
        <v>19.6</v>
      </c>
      <c r="K48" s="45">
        <v>23.7</v>
      </c>
      <c r="L48" s="45">
        <v>11.8</v>
      </c>
      <c r="M48" s="45">
        <v>29.8</v>
      </c>
      <c r="N48" s="45">
        <v>40.5</v>
      </c>
      <c r="O48" s="64">
        <v>279562</v>
      </c>
      <c r="P48" s="69">
        <v>269.548</v>
      </c>
      <c r="Q48" s="69">
        <v>219.958</v>
      </c>
      <c r="R48" s="61">
        <v>25.9</v>
      </c>
      <c r="S48" s="59">
        <v>25</v>
      </c>
      <c r="T48" s="76">
        <v>20.602841861728532</v>
      </c>
    </row>
    <row r="49" spans="1:20" ht="15.75">
      <c r="A49" s="2" t="s">
        <v>172</v>
      </c>
      <c r="B49" s="2" t="s">
        <v>173</v>
      </c>
      <c r="C49" s="2" t="s">
        <v>174</v>
      </c>
      <c r="D49" s="1" t="s">
        <v>175</v>
      </c>
      <c r="E49" s="53">
        <v>298</v>
      </c>
      <c r="F49" s="30">
        <v>332</v>
      </c>
      <c r="G49" s="13">
        <v>0.2</v>
      </c>
      <c r="H49" s="45">
        <v>1</v>
      </c>
      <c r="I49" s="45">
        <v>1.9</v>
      </c>
      <c r="J49" s="45">
        <v>5.5</v>
      </c>
      <c r="K49" s="45">
        <v>9</v>
      </c>
      <c r="L49" s="45">
        <v>8.4</v>
      </c>
      <c r="M49" s="45">
        <v>9.9</v>
      </c>
      <c r="N49" s="45">
        <v>10</v>
      </c>
      <c r="O49" s="64">
        <v>297967</v>
      </c>
      <c r="P49" s="69">
        <v>314.247</v>
      </c>
      <c r="Q49" s="69">
        <v>294.835</v>
      </c>
      <c r="R49" s="61">
        <v>7.1</v>
      </c>
      <c r="S49" s="59">
        <v>7.4</v>
      </c>
      <c r="T49" s="76">
        <v>6.822911616525686</v>
      </c>
    </row>
    <row r="50" spans="1:20" ht="15.75">
      <c r="A50" s="2" t="s">
        <v>176</v>
      </c>
      <c r="B50" s="2" t="s">
        <v>177</v>
      </c>
      <c r="C50" s="2" t="s">
        <v>178</v>
      </c>
      <c r="D50" s="1" t="s">
        <v>179</v>
      </c>
      <c r="E50" s="53">
        <v>61</v>
      </c>
      <c r="F50" s="30">
        <v>61</v>
      </c>
      <c r="G50" s="14">
        <v>0</v>
      </c>
      <c r="H50" s="47">
        <v>0</v>
      </c>
      <c r="I50" s="45">
        <v>3.3</v>
      </c>
      <c r="J50" s="45">
        <v>2.8</v>
      </c>
      <c r="K50" s="45">
        <v>2.8</v>
      </c>
      <c r="L50" s="45">
        <v>3.5</v>
      </c>
      <c r="M50" s="45">
        <v>5.1</v>
      </c>
      <c r="N50" s="45">
        <v>6.1</v>
      </c>
      <c r="O50" s="64">
        <v>60954</v>
      </c>
      <c r="P50" s="69">
        <v>58.434</v>
      </c>
      <c r="Q50" s="69">
        <v>66.013</v>
      </c>
      <c r="R50" s="61">
        <v>7.9</v>
      </c>
      <c r="S50" s="59">
        <v>7.5</v>
      </c>
      <c r="T50" s="76">
        <v>8.442434574425228</v>
      </c>
    </row>
    <row r="51" spans="1:20" ht="15.75">
      <c r="A51" s="2" t="s">
        <v>180</v>
      </c>
      <c r="B51" s="2" t="s">
        <v>181</v>
      </c>
      <c r="C51" s="2" t="s">
        <v>182</v>
      </c>
      <c r="D51" s="1" t="s">
        <v>183</v>
      </c>
      <c r="E51" s="53">
        <v>853</v>
      </c>
      <c r="F51" s="30">
        <v>836</v>
      </c>
      <c r="G51" s="14">
        <v>0</v>
      </c>
      <c r="H51" s="45">
        <v>1.8</v>
      </c>
      <c r="I51" s="45">
        <v>3.7</v>
      </c>
      <c r="J51" s="45">
        <v>12.2</v>
      </c>
      <c r="K51" s="45">
        <v>13.9</v>
      </c>
      <c r="L51" s="45">
        <v>15.3</v>
      </c>
      <c r="M51" s="45">
        <v>24.1</v>
      </c>
      <c r="N51" s="45">
        <v>37.7</v>
      </c>
      <c r="O51" s="64">
        <v>853046</v>
      </c>
      <c r="P51" s="69">
        <v>1539.399</v>
      </c>
      <c r="Q51" s="69">
        <v>1510.495</v>
      </c>
      <c r="R51" s="61">
        <v>14.4</v>
      </c>
      <c r="S51" s="59">
        <v>25.8</v>
      </c>
      <c r="T51" s="76">
        <v>25.01315244097216</v>
      </c>
    </row>
    <row r="52" spans="1:20" ht="15.75">
      <c r="A52" s="2" t="s">
        <v>184</v>
      </c>
      <c r="B52" s="2" t="s">
        <v>185</v>
      </c>
      <c r="C52" s="2" t="s">
        <v>186</v>
      </c>
      <c r="D52" s="1" t="s">
        <v>187</v>
      </c>
      <c r="E52" s="53">
        <v>2652</v>
      </c>
      <c r="F52" s="30">
        <v>2918</v>
      </c>
      <c r="G52" s="13">
        <v>0.6</v>
      </c>
      <c r="H52" s="45">
        <v>3.4</v>
      </c>
      <c r="I52" s="45">
        <v>6.9</v>
      </c>
      <c r="J52" s="45">
        <v>12</v>
      </c>
      <c r="K52" s="45">
        <v>12.3</v>
      </c>
      <c r="L52" s="45">
        <v>15.3</v>
      </c>
      <c r="M52" s="45">
        <v>17.8</v>
      </c>
      <c r="N52" s="45">
        <v>18.6</v>
      </c>
      <c r="O52" s="64">
        <v>2651999</v>
      </c>
      <c r="P52" s="69">
        <v>2765.712</v>
      </c>
      <c r="Q52" s="69">
        <v>2363.791</v>
      </c>
      <c r="R52" s="61">
        <v>11.8</v>
      </c>
      <c r="S52" s="59">
        <v>12.1</v>
      </c>
      <c r="T52" s="76">
        <v>10.055354858431356</v>
      </c>
    </row>
    <row r="53" spans="1:20" ht="15.75">
      <c r="A53" s="2" t="s">
        <v>188</v>
      </c>
      <c r="B53" s="2" t="s">
        <v>189</v>
      </c>
      <c r="C53" s="2" t="s">
        <v>190</v>
      </c>
      <c r="D53" s="1" t="s">
        <v>191</v>
      </c>
      <c r="E53" s="53">
        <v>510</v>
      </c>
      <c r="F53" s="30">
        <v>506</v>
      </c>
      <c r="G53" s="13">
        <v>0.6</v>
      </c>
      <c r="H53" s="45">
        <v>8.8</v>
      </c>
      <c r="I53" s="45">
        <v>13.9</v>
      </c>
      <c r="J53" s="45">
        <v>25.1</v>
      </c>
      <c r="K53" s="45">
        <v>30.1</v>
      </c>
      <c r="L53" s="45">
        <v>40.7</v>
      </c>
      <c r="M53" s="45">
        <v>35.6</v>
      </c>
      <c r="N53" s="45">
        <v>35.2</v>
      </c>
      <c r="O53" s="64">
        <v>509638</v>
      </c>
      <c r="P53" s="69">
        <v>645.669</v>
      </c>
      <c r="Q53" s="69">
        <v>719.057</v>
      </c>
      <c r="R53" s="61">
        <v>21.3</v>
      </c>
      <c r="S53" s="59">
        <v>26.1</v>
      </c>
      <c r="T53" s="76">
        <v>28.197617078480018</v>
      </c>
    </row>
    <row r="54" spans="1:20" ht="15.75">
      <c r="A54" s="2" t="s">
        <v>192</v>
      </c>
      <c r="B54" s="2" t="s">
        <v>193</v>
      </c>
      <c r="C54" s="2" t="s">
        <v>194</v>
      </c>
      <c r="D54" s="1" t="s">
        <v>195</v>
      </c>
      <c r="E54" s="53">
        <v>100</v>
      </c>
      <c r="F54" s="30">
        <v>99</v>
      </c>
      <c r="G54" s="14">
        <v>0</v>
      </c>
      <c r="H54" s="47">
        <v>0</v>
      </c>
      <c r="I54" s="45">
        <v>6.4</v>
      </c>
      <c r="J54" s="45">
        <v>12.5</v>
      </c>
      <c r="K54" s="45">
        <v>13.4</v>
      </c>
      <c r="L54" s="45">
        <v>0</v>
      </c>
      <c r="M54" s="45">
        <v>0</v>
      </c>
      <c r="N54" s="45">
        <v>4</v>
      </c>
      <c r="O54" s="64">
        <v>100344</v>
      </c>
      <c r="P54" s="69">
        <v>152.77</v>
      </c>
      <c r="Q54" s="69">
        <v>95.164</v>
      </c>
      <c r="R54" s="61">
        <v>16.1</v>
      </c>
      <c r="S54" s="59">
        <v>24.5</v>
      </c>
      <c r="T54" s="76">
        <v>15.252889849144424</v>
      </c>
    </row>
    <row r="55" spans="1:20" ht="15.75">
      <c r="A55" s="2" t="s">
        <v>196</v>
      </c>
      <c r="B55" s="2" t="s">
        <v>197</v>
      </c>
      <c r="C55" s="2" t="s">
        <v>198</v>
      </c>
      <c r="D55" s="1" t="s">
        <v>199</v>
      </c>
      <c r="E55" s="53">
        <v>1660</v>
      </c>
      <c r="F55" s="30">
        <v>1303</v>
      </c>
      <c r="G55" s="14">
        <v>0</v>
      </c>
      <c r="H55" s="45">
        <v>1.1</v>
      </c>
      <c r="I55" s="45">
        <v>6.1</v>
      </c>
      <c r="J55" s="45">
        <v>7.7</v>
      </c>
      <c r="K55" s="45">
        <v>8.7</v>
      </c>
      <c r="L55" s="45">
        <v>15.7</v>
      </c>
      <c r="M55" s="45">
        <v>16.9</v>
      </c>
      <c r="N55" s="45">
        <v>19.6</v>
      </c>
      <c r="O55" s="64">
        <v>1659545</v>
      </c>
      <c r="P55" s="69">
        <v>1476.822</v>
      </c>
      <c r="Q55" s="69">
        <v>1341.323</v>
      </c>
      <c r="R55" s="61">
        <v>22.2</v>
      </c>
      <c r="S55" s="59">
        <v>19.5</v>
      </c>
      <c r="T55" s="76">
        <v>17.549958889864087</v>
      </c>
    </row>
    <row r="56" spans="1:20" ht="15.75">
      <c r="A56" s="2" t="s">
        <v>200</v>
      </c>
      <c r="B56" s="2" t="s">
        <v>201</v>
      </c>
      <c r="C56" s="2" t="s">
        <v>202</v>
      </c>
      <c r="D56" s="1" t="s">
        <v>203</v>
      </c>
      <c r="E56" s="53">
        <v>1124</v>
      </c>
      <c r="F56" s="30">
        <v>1679</v>
      </c>
      <c r="G56" s="13">
        <v>9.4</v>
      </c>
      <c r="H56" s="45">
        <v>8.7</v>
      </c>
      <c r="I56" s="45">
        <v>14.6</v>
      </c>
      <c r="J56" s="45">
        <v>18.7</v>
      </c>
      <c r="K56" s="45">
        <v>23.2</v>
      </c>
      <c r="L56" s="45">
        <v>25.1</v>
      </c>
      <c r="M56" s="45">
        <v>26.3</v>
      </c>
      <c r="N56" s="45">
        <v>17.3</v>
      </c>
      <c r="O56" s="64">
        <v>1123645</v>
      </c>
      <c r="P56" s="69">
        <v>1149.2</v>
      </c>
      <c r="Q56" s="69">
        <v>1185.722</v>
      </c>
      <c r="R56" s="61">
        <v>18.1</v>
      </c>
      <c r="S56" s="59">
        <v>18.3</v>
      </c>
      <c r="T56" s="76">
        <v>18.539078313605277</v>
      </c>
    </row>
    <row r="57" spans="1:20" ht="15.75">
      <c r="A57" s="2" t="s">
        <v>204</v>
      </c>
      <c r="B57" s="2" t="s">
        <v>205</v>
      </c>
      <c r="C57" s="2" t="s">
        <v>206</v>
      </c>
      <c r="D57" s="1" t="s">
        <v>207</v>
      </c>
      <c r="E57" s="53">
        <v>147</v>
      </c>
      <c r="F57" s="30">
        <v>98</v>
      </c>
      <c r="G57" s="13">
        <v>0.7</v>
      </c>
      <c r="H57" s="45">
        <v>1.7</v>
      </c>
      <c r="I57" s="45">
        <v>3.9</v>
      </c>
      <c r="J57" s="45">
        <v>5.8</v>
      </c>
      <c r="K57" s="45">
        <v>7</v>
      </c>
      <c r="L57" s="45">
        <v>9.4</v>
      </c>
      <c r="M57" s="45">
        <v>10.7</v>
      </c>
      <c r="N57" s="45">
        <v>10.5</v>
      </c>
      <c r="O57" s="64">
        <v>147089</v>
      </c>
      <c r="P57" s="69">
        <v>161.075</v>
      </c>
      <c r="Q57" s="69">
        <v>196.979</v>
      </c>
      <c r="R57" s="61">
        <v>8.1</v>
      </c>
      <c r="S57" s="59">
        <v>8.9</v>
      </c>
      <c r="T57" s="76">
        <v>10.83212810769493</v>
      </c>
    </row>
    <row r="58" spans="1:20" ht="15.75">
      <c r="A58" s="2" t="s">
        <v>208</v>
      </c>
      <c r="B58" s="2" t="s">
        <v>209</v>
      </c>
      <c r="C58" s="2" t="s">
        <v>210</v>
      </c>
      <c r="D58" s="1" t="s">
        <v>211</v>
      </c>
      <c r="E58" s="53">
        <v>1476</v>
      </c>
      <c r="F58" s="30">
        <v>1565</v>
      </c>
      <c r="G58" s="13">
        <v>8.5</v>
      </c>
      <c r="H58" s="45">
        <v>17.8</v>
      </c>
      <c r="I58" s="45">
        <v>21.7</v>
      </c>
      <c r="J58" s="45">
        <v>24</v>
      </c>
      <c r="K58" s="45">
        <v>27.6</v>
      </c>
      <c r="L58" s="45">
        <v>24.9</v>
      </c>
      <c r="M58" s="45">
        <v>30.8</v>
      </c>
      <c r="N58" s="45">
        <v>30.9</v>
      </c>
      <c r="O58" s="64">
        <v>1475599</v>
      </c>
      <c r="P58" s="69">
        <v>1455.701</v>
      </c>
      <c r="Q58" s="69">
        <v>1223.761</v>
      </c>
      <c r="R58" s="61">
        <v>26.8</v>
      </c>
      <c r="S58" s="59">
        <v>26.3</v>
      </c>
      <c r="T58" s="76">
        <v>22.02393014603062</v>
      </c>
    </row>
    <row r="59" spans="1:20" ht="15.75">
      <c r="A59" s="16" t="s">
        <v>212</v>
      </c>
      <c r="B59" s="16" t="s">
        <v>213</v>
      </c>
      <c r="C59" s="16" t="s">
        <v>214</v>
      </c>
      <c r="D59" s="17" t="s">
        <v>215</v>
      </c>
      <c r="E59" s="57">
        <v>11</v>
      </c>
      <c r="F59" s="32">
        <v>11</v>
      </c>
      <c r="G59" s="37">
        <v>0</v>
      </c>
      <c r="H59" s="18">
        <v>0</v>
      </c>
      <c r="I59" s="18">
        <v>0</v>
      </c>
      <c r="J59" s="18">
        <v>0</v>
      </c>
      <c r="K59" s="18">
        <v>0</v>
      </c>
      <c r="L59" s="19">
        <v>0.4</v>
      </c>
      <c r="M59" s="19">
        <v>0.7</v>
      </c>
      <c r="N59" s="19">
        <v>1.2</v>
      </c>
      <c r="O59" s="66">
        <v>10610</v>
      </c>
      <c r="P59" s="70">
        <v>10.34</v>
      </c>
      <c r="Q59" s="70">
        <v>13.361</v>
      </c>
      <c r="R59" s="62">
        <v>2.1</v>
      </c>
      <c r="S59" s="63">
        <v>2</v>
      </c>
      <c r="T59" s="80">
        <v>2.5943487817570348</v>
      </c>
    </row>
    <row r="60" spans="1:17" ht="15.75">
      <c r="A60" s="2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23"/>
      <c r="O60" s="23"/>
      <c r="P60" s="23"/>
      <c r="Q60" s="23"/>
    </row>
    <row r="61" spans="1:13" ht="15.75">
      <c r="A61" s="2" t="s">
        <v>219</v>
      </c>
      <c r="G61" s="4"/>
      <c r="H61" s="4"/>
      <c r="I61" s="4"/>
      <c r="J61" s="4"/>
      <c r="K61" s="4"/>
      <c r="L61" s="4"/>
      <c r="M61" s="4"/>
    </row>
    <row r="62" spans="1:13" ht="15.75">
      <c r="A62" s="2" t="s">
        <v>229</v>
      </c>
      <c r="G62" s="4"/>
      <c r="H62" s="4"/>
      <c r="I62" s="4"/>
      <c r="J62" s="4"/>
      <c r="K62" s="4"/>
      <c r="L62" s="4"/>
      <c r="M62" s="4"/>
    </row>
    <row r="63" spans="1:13" ht="15.75">
      <c r="A63" s="33" t="s">
        <v>228</v>
      </c>
      <c r="G63" s="4"/>
      <c r="H63" s="4"/>
      <c r="I63" s="4"/>
      <c r="J63" s="4"/>
      <c r="K63" s="4"/>
      <c r="L63" s="4"/>
      <c r="M63" s="4"/>
    </row>
    <row r="64" spans="7:13" ht="15.75">
      <c r="G64" s="4"/>
      <c r="H64" s="4"/>
      <c r="I64" s="4"/>
      <c r="J64" s="4"/>
      <c r="K64" s="4"/>
      <c r="L64" s="4"/>
      <c r="M64" s="4"/>
    </row>
    <row r="65" ht="15.75">
      <c r="A65" s="7"/>
    </row>
    <row r="66" ht="15.75">
      <c r="A66" s="7"/>
    </row>
    <row r="70" ht="15.75">
      <c r="A70" s="2"/>
    </row>
    <row r="71" ht="15.75">
      <c r="A71" s="2"/>
    </row>
    <row r="72" ht="15.75">
      <c r="A72" s="2"/>
    </row>
    <row r="73" ht="15.75">
      <c r="A73" s="2"/>
    </row>
  </sheetData>
  <hyperlinks>
    <hyperlink ref="A3" location="Notes!A1" display="See notes."/>
  </hyperlinks>
  <printOptions/>
  <pageMargins left="0.75" right="0.75" top="1" bottom="1" header="0.5" footer="0.5"/>
  <pageSetup horizontalDpi="300" verticalDpi="300" orientation="portrait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">
        <v>237</v>
      </c>
    </row>
    <row r="3" ht="15.75">
      <c r="A3" s="81" t="s">
        <v>235</v>
      </c>
    </row>
    <row r="5" ht="15.75">
      <c r="A5" t="s">
        <v>230</v>
      </c>
    </row>
    <row r="6" ht="15.75">
      <c r="A6" t="s">
        <v>236</v>
      </c>
    </row>
    <row r="7" ht="15.75">
      <c r="A7" t="s">
        <v>227</v>
      </c>
    </row>
    <row r="9" ht="15.75">
      <c r="A9" t="s">
        <v>219</v>
      </c>
    </row>
    <row r="10" ht="15.75">
      <c r="A10" t="s">
        <v>231</v>
      </c>
    </row>
    <row r="12" ht="15.75">
      <c r="A12" s="33" t="s">
        <v>228</v>
      </c>
    </row>
    <row r="13" ht="15.75">
      <c r="A13" s="33"/>
    </row>
    <row r="14" ht="15.75">
      <c r="A14" t="s">
        <v>217</v>
      </c>
    </row>
    <row r="15" ht="15.75">
      <c r="A15" s="7" t="s">
        <v>216</v>
      </c>
    </row>
  </sheetData>
  <hyperlinks>
    <hyperlink ref="A3" location="Data!A1" display="Back to data."/>
    <hyperlink ref="A15" r:id="rId1" display="http://www.interstudypublications.com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Persons Enrolled in Health Maintenance Organizations (HMOs) by State</dc:title>
  <dc:subject/>
  <dc:creator>U.S. Census Bureau</dc:creator>
  <cp:keywords/>
  <dc:description/>
  <cp:lastModifiedBy>Bureau Of The Census</cp:lastModifiedBy>
  <cp:lastPrinted>2007-10-25T13:31:27Z</cp:lastPrinted>
  <dcterms:created xsi:type="dcterms:W3CDTF">2005-07-14T18:24:44Z</dcterms:created>
  <dcterms:modified xsi:type="dcterms:W3CDTF">2008-11-17T15:04:29Z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