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2003" sheetId="3" r:id="rId3"/>
    <sheet name="2001" sheetId="4" r:id="rId4"/>
    <sheet name="1999" sheetId="5" r:id="rId5"/>
  </sheets>
  <definedNames/>
  <calcPr fullCalcOnLoad="1"/>
</workbook>
</file>

<file path=xl/sharedStrings.xml><?xml version="1.0" encoding="utf-8"?>
<sst xmlns="http://schemas.openxmlformats.org/spreadsheetml/2006/main" count="536" uniqueCount="147">
  <si>
    <t>Housing Survey; see Appendix III]</t>
  </si>
  <si>
    <t>-</t>
  </si>
  <si>
    <t xml:space="preserve">  HISPANIC</t>
  </si>
  <si>
    <t xml:space="preserve">    HOUSEHOLDS BELOW</t>
  </si>
  <si>
    <t>Total</t>
  </si>
  <si>
    <t>TENURE</t>
  </si>
  <si>
    <t>BLACK \1</t>
  </si>
  <si>
    <t xml:space="preserve">  ORIGIN \2</t>
  </si>
  <si>
    <t xml:space="preserve">  ELDERLY \3</t>
  </si>
  <si>
    <t xml:space="preserve">      POVERTY LEVEL</t>
  </si>
  <si>
    <t>CHARACTERISTIC</t>
  </si>
  <si>
    <t>occupied</t>
  </si>
  <si>
    <t>----------</t>
  </si>
  <si>
    <t>units</t>
  </si>
  <si>
    <t>Owner</t>
  </si>
  <si>
    <t>Renter</t>
  </si>
  <si>
    <t xml:space="preserve">    Total units, 2003</t>
  </si>
  <si>
    <t>Street noise or traffic present</t>
  </si>
  <si>
    <t xml:space="preserve">  Condition not bothersome</t>
  </si>
  <si>
    <t xml:space="preserve">  Condition bothersome</t>
  </si>
  <si>
    <t xml:space="preserve">    So bothersome they want to move</t>
  </si>
  <si>
    <t>Not reported</t>
  </si>
  <si>
    <t>Neighborhood crime present</t>
  </si>
  <si>
    <t>Other problems:</t>
  </si>
  <si>
    <t xml:space="preserve">  Noise</t>
  </si>
  <si>
    <t xml:space="preserve">  Litter or housing deterioration</t>
  </si>
  <si>
    <t xml:space="preserve">  Poor city or county services</t>
  </si>
  <si>
    <t xml:space="preserve">  People</t>
  </si>
  <si>
    <t>With public transportation</t>
  </si>
  <si>
    <t xml:space="preserve">  Household uses it at least weekly</t>
  </si>
  <si>
    <t xml:space="preserve">    Satisfactory public transportation</t>
  </si>
  <si>
    <t xml:space="preserve">  Household uses it less than weekly</t>
  </si>
  <si>
    <t xml:space="preserve">  Household does not use</t>
  </si>
  <si>
    <t xml:space="preserve">  Not reported</t>
  </si>
  <si>
    <t>No public transportation</t>
  </si>
  <si>
    <t>Police protection:</t>
  </si>
  <si>
    <t xml:space="preserve">  Satisfactory</t>
  </si>
  <si>
    <t xml:space="preserve">  Unsatisfacory</t>
  </si>
  <si>
    <t>Secured communities \4:</t>
  </si>
  <si>
    <t xml:space="preserve">  Community access secured with walls or fences </t>
  </si>
  <si>
    <t xml:space="preserve">    Special entry system present</t>
  </si>
  <si>
    <t xml:space="preserve">    Special entry system not present</t>
  </si>
  <si>
    <t xml:space="preserve">  Community access not secured </t>
  </si>
  <si>
    <t xml:space="preserve">  Community access not reported </t>
  </si>
  <si>
    <t>Secured multiunits \4:</t>
  </si>
  <si>
    <t xml:space="preserve">  Multiunit access secured</t>
  </si>
  <si>
    <t xml:space="preserve">  Multiunit access not secured</t>
  </si>
  <si>
    <t>Senior citizen communities:</t>
  </si>
  <si>
    <t>Community quality:</t>
  </si>
  <si>
    <t xml:space="preserve">  Some or all activities present</t>
  </si>
  <si>
    <t xml:space="preserve">    Community center or clubhouse</t>
  </si>
  <si>
    <t xml:space="preserve">    Golf in the community</t>
  </si>
  <si>
    <t xml:space="preserve">    Trails in the community</t>
  </si>
  <si>
    <t xml:space="preserve">    Shuttle bus</t>
  </si>
  <si>
    <t xml:space="preserve">    Daycare</t>
  </si>
  <si>
    <t xml:space="preserve">    Private or restricted beach, park or shoreline</t>
  </si>
  <si>
    <t xml:space="preserve">  None</t>
  </si>
  <si>
    <t xml:space="preserve">  Minor accumulation</t>
  </si>
  <si>
    <t xml:space="preserve">  Major accumulation</t>
  </si>
  <si>
    <t>\2 Persons of Hispanic origin may be of any race.</t>
  </si>
  <si>
    <t>\3 Householders 65 years old and over.</t>
  </si>
  <si>
    <t>\4 Public access is restricted (walls, gates, private security). Includes</t>
  </si>
  <si>
    <t xml:space="preserve">high rise apartments, retirement comminitites, resorts, etc.  </t>
  </si>
  <si>
    <t>\5 At least one family member must be aged 55 years old or older.</t>
  </si>
  <si>
    <t>\6 Or on any properties within 300 feet.</t>
  </si>
  <si>
    <t>Source: U.S. Census Bureau, Current Housing Reports,</t>
  </si>
  <si>
    <t>Series H150/03, American Housing Survey for the United States.</t>
  </si>
  <si>
    <t>See Internet site &lt;http://www.census.gov/hhes/www/housing/ahs/nationaldata.html&gt;</t>
  </si>
  <si>
    <t>Occupied Housing Units--Neighborhood Indicators, by Selected Characteristics</t>
  </si>
  <si>
    <t>of the Householder: 1999</t>
  </si>
  <si>
    <t xml:space="preserve">[In thousands (102,803 represents 102,803,000). As of fall. Based on the American </t>
  </si>
  <si>
    <t>BLACK</t>
  </si>
  <si>
    <t xml:space="preserve">  ORIGIN \1</t>
  </si>
  <si>
    <t xml:space="preserve">  ELDERLY \2</t>
  </si>
  <si>
    <t xml:space="preserve">    Total units, 1999</t>
  </si>
  <si>
    <t>\1 Persons of Hispanic origin may be of any race.</t>
  </si>
  <si>
    <t>\2 Householders 65 years old and over.</t>
  </si>
  <si>
    <t>Series H150/99, American Housing Survey for the United States.</t>
  </si>
  <si>
    <t>http://www.census.gov/hhes/www/housing.html</t>
  </si>
  <si>
    <t xml:space="preserve">    Total units, 2001</t>
  </si>
  <si>
    <t xml:space="preserve">  Multiunit access not reported</t>
  </si>
  <si>
    <t xml:space="preserve">    Households with persons 55 years old and over</t>
  </si>
  <si>
    <t xml:space="preserve">  No age restriction or restriction not reported</t>
  </si>
  <si>
    <t>Series H150/01, American Housing Survey for the United States.</t>
  </si>
  <si>
    <t>of the Householder: 2003</t>
  </si>
  <si>
    <t xml:space="preserve">  Community age restricted \5</t>
  </si>
  <si>
    <t>Trash, litter or junk on street \6:</t>
  </si>
  <si>
    <t>Street noise or traffic present \3</t>
  </si>
  <si>
    <t>Neighborhood crime present \3</t>
  </si>
  <si>
    <t>Odors present \3</t>
  </si>
  <si>
    <t xml:space="preserve">[In thousands (106,261 represents 106,261,000). As of fall. Based on the American </t>
  </si>
  <si>
    <t>\5 Public access is restricted (walls, gates, private security). Includes</t>
  </si>
  <si>
    <t>\3 Includes those not reporting if condition is bothersome.</t>
  </si>
  <si>
    <t>American Housing Survey; see Appendix III]</t>
  </si>
  <si>
    <t xml:space="preserve">\2 Persons of Hispanic origin may be of any race. </t>
  </si>
  <si>
    <t>\1 For persons who selected this race group only. See footnote 3, Table 950.</t>
  </si>
  <si>
    <t xml:space="preserve">Neighborhood crime present </t>
  </si>
  <si>
    <t xml:space="preserve">Street noise or traffic present </t>
  </si>
  <si>
    <t xml:space="preserve">Odors present </t>
  </si>
  <si>
    <t xml:space="preserve">[In thousands (105,842 represents 105,842,000). As of fall. Preliminary. Based on the </t>
  </si>
  <si>
    <t xml:space="preserve">    Unsatisfactory public transportation</t>
  </si>
  <si>
    <t xml:space="preserve">    Not reported</t>
  </si>
  <si>
    <t xml:space="preserve">    Special entry system not reported</t>
  </si>
  <si>
    <t>FOOTNOTES</t>
  </si>
  <si>
    <t xml:space="preserve">  Bothersome not reported</t>
  </si>
  <si>
    <t>Series H150/05, American Housing Survey for the United States.</t>
  </si>
  <si>
    <t>\4 Includes those not reporting.</t>
  </si>
  <si>
    <t>Access to structure:</t>
  </si>
  <si>
    <t xml:space="preserve">    Use of steps not required</t>
  </si>
  <si>
    <t xml:space="preserve">    Use of steps required</t>
  </si>
  <si>
    <t xml:space="preserve">    Use of steps not reported</t>
  </si>
  <si>
    <t>\9 Or on any properties within 300 feet.</t>
  </si>
  <si>
    <t xml:space="preserve"> </t>
  </si>
  <si>
    <t>Characteristic</t>
  </si>
  <si>
    <t>Tenure</t>
  </si>
  <si>
    <t>Elderly \3</t>
  </si>
  <si>
    <t xml:space="preserve">    Private or restricted beach, park, or shoreline</t>
  </si>
  <si>
    <t>of the Householder: 2001</t>
  </si>
  <si>
    <r>
      <t>[</t>
    </r>
    <r>
      <rPr>
        <b/>
        <sz val="12"/>
        <rFont val="Courier New"/>
        <family val="3"/>
      </rPr>
      <t>In thousands (108,871 represents 108,871,000). As of fall.</t>
    </r>
    <r>
      <rPr>
        <sz val="12"/>
        <rFont val="Courier New"/>
        <family val="3"/>
      </rPr>
      <t xml:space="preserve"> Based on the </t>
    </r>
  </si>
  <si>
    <t>\1 For persons who selected this race group only. See footnote 3, Table 954.</t>
  </si>
  <si>
    <t xml:space="preserve">      Black \1</t>
  </si>
  <si>
    <t>Hispanic origin \2</t>
  </si>
  <si>
    <t>Households below poverty level</t>
  </si>
  <si>
    <t>Total occupied units  (1,000)</t>
  </si>
  <si>
    <t>Owner (1,000)</t>
  </si>
  <si>
    <t>Renter (1,000)</t>
  </si>
  <si>
    <t xml:space="preserve">    Total units</t>
  </si>
  <si>
    <t>Street noise or traffic present \4</t>
  </si>
  <si>
    <t>Neighborhood crime present \4</t>
  </si>
  <si>
    <t>Odors present  \4</t>
  </si>
  <si>
    <t>With public transportation \4</t>
  </si>
  <si>
    <t>Secured communities \5:</t>
  </si>
  <si>
    <t>Secured multiunits \5:</t>
  </si>
  <si>
    <t xml:space="preserve">  Community age restricted \6</t>
  </si>
  <si>
    <t xml:space="preserve">  Enter building from outside \4,\7</t>
  </si>
  <si>
    <t xml:space="preserve">  Enter home from outside \4,\8</t>
  </si>
  <si>
    <t>Trash, litter, or junk on street: \9</t>
  </si>
  <si>
    <t>\7 Restricted to multi-units.</t>
  </si>
  <si>
    <t>\8 Restricted to single units.</t>
  </si>
  <si>
    <t>\6 At least one family member must be aged 55 years old or older.</t>
  </si>
  <si>
    <t>high rise apartments, retirement communities, resorts, etc.</t>
  </si>
  <si>
    <t>See Notes</t>
  </si>
  <si>
    <t>Back to Data</t>
  </si>
  <si>
    <t>HEADNOTE</t>
  </si>
  <si>
    <t>For more information:</t>
  </si>
  <si>
    <t>http://www.census.gov/hhes/www/housing/ahs/nationaldata.html</t>
  </si>
  <si>
    <r>
      <t>Table 957.</t>
    </r>
    <r>
      <rPr>
        <b/>
        <sz val="12"/>
        <rFont val="Courier New"/>
        <family val="3"/>
      </rPr>
      <t xml:space="preserve"> Occupied Housing Units--Neighborhood Indicators by Selected Characteristics of the Householder: 2005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</si>
</sst>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0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 horizontal="right"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7" fillId="0" borderId="2" xfId="0" applyNumberFormat="1" applyFont="1" applyBorder="1" applyAlignment="1">
      <alignment horizontal="fill"/>
    </xf>
    <xf numFmtId="0" fontId="7" fillId="0" borderId="3" xfId="0" applyNumberFormat="1" applyFont="1" applyBorder="1" applyAlignment="1">
      <alignment horizontal="fill"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4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8" fillId="0" borderId="0" xfId="16" applyNumberFormat="1" applyFont="1" applyAlignment="1">
      <alignment/>
    </xf>
    <xf numFmtId="0" fontId="8" fillId="0" borderId="0" xfId="16" applyFont="1" applyAlignment="1">
      <alignment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7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hhes/www/housing/ahs/nationaldata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showGridLines="0" tabSelected="1" showOutlineSymbols="0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796875" defaultRowHeight="15.75"/>
  <cols>
    <col min="1" max="1" width="58.69921875" style="20" customWidth="1"/>
    <col min="2" max="12" width="11.796875" style="20" customWidth="1"/>
    <col min="13" max="18" width="15.796875" style="20" customWidth="1"/>
    <col min="19" max="16384" width="80.09765625" style="20" customWidth="1"/>
  </cols>
  <sheetData>
    <row r="1" spans="1:12" ht="16.5">
      <c r="A1" s="15" t="s">
        <v>146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6.5">
      <c r="A2" s="1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.75">
      <c r="A3" s="32" t="s">
        <v>141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.75">
      <c r="A4" s="10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5.75" customHeight="1">
      <c r="A5" s="21"/>
      <c r="B5" s="45" t="s">
        <v>123</v>
      </c>
      <c r="C5" s="36" t="s">
        <v>114</v>
      </c>
      <c r="D5" s="40"/>
      <c r="E5" s="36" t="s">
        <v>120</v>
      </c>
      <c r="F5" s="40"/>
      <c r="G5" s="36" t="s">
        <v>121</v>
      </c>
      <c r="H5" s="40"/>
      <c r="I5" s="36" t="s">
        <v>115</v>
      </c>
      <c r="J5" s="40"/>
      <c r="K5" s="36" t="s">
        <v>122</v>
      </c>
      <c r="L5" s="43"/>
    </row>
    <row r="6" spans="1:12" ht="15.75">
      <c r="A6" s="26"/>
      <c r="B6" s="46"/>
      <c r="C6" s="41"/>
      <c r="D6" s="42"/>
      <c r="E6" s="41"/>
      <c r="F6" s="42"/>
      <c r="G6" s="41"/>
      <c r="H6" s="42"/>
      <c r="I6" s="41"/>
      <c r="J6" s="42"/>
      <c r="K6" s="41"/>
      <c r="L6" s="44"/>
    </row>
    <row r="7" spans="1:12" ht="15.75">
      <c r="A7" s="26"/>
      <c r="B7" s="46"/>
      <c r="C7" s="41"/>
      <c r="D7" s="42"/>
      <c r="E7" s="41"/>
      <c r="F7" s="42"/>
      <c r="G7" s="41"/>
      <c r="H7" s="42"/>
      <c r="I7" s="41"/>
      <c r="J7" s="42"/>
      <c r="K7" s="41"/>
      <c r="L7" s="44"/>
    </row>
    <row r="8" spans="1:12" ht="15.75">
      <c r="A8" s="27" t="s">
        <v>113</v>
      </c>
      <c r="B8" s="46"/>
      <c r="C8" s="37"/>
      <c r="D8" s="35"/>
      <c r="E8" s="37"/>
      <c r="F8" s="35"/>
      <c r="G8" s="37"/>
      <c r="H8" s="35"/>
      <c r="I8" s="37"/>
      <c r="J8" s="35"/>
      <c r="K8" s="37"/>
      <c r="L8" s="39"/>
    </row>
    <row r="9" spans="1:12" ht="15.75" customHeight="1">
      <c r="A9" s="26"/>
      <c r="B9" s="46"/>
      <c r="C9" s="36" t="s">
        <v>124</v>
      </c>
      <c r="D9" s="34" t="s">
        <v>125</v>
      </c>
      <c r="E9" s="36" t="s">
        <v>124</v>
      </c>
      <c r="F9" s="34" t="s">
        <v>125</v>
      </c>
      <c r="G9" s="36" t="s">
        <v>124</v>
      </c>
      <c r="H9" s="34" t="s">
        <v>125</v>
      </c>
      <c r="I9" s="36" t="s">
        <v>124</v>
      </c>
      <c r="J9" s="34" t="s">
        <v>125</v>
      </c>
      <c r="K9" s="36" t="s">
        <v>124</v>
      </c>
      <c r="L9" s="38" t="s">
        <v>125</v>
      </c>
    </row>
    <row r="10" spans="1:12" ht="15.75">
      <c r="A10" s="23"/>
      <c r="B10" s="47"/>
      <c r="C10" s="37"/>
      <c r="D10" s="35"/>
      <c r="E10" s="37"/>
      <c r="F10" s="35"/>
      <c r="G10" s="37"/>
      <c r="H10" s="35"/>
      <c r="I10" s="37"/>
      <c r="J10" s="35"/>
      <c r="K10" s="37"/>
      <c r="L10" s="39"/>
    </row>
    <row r="11" spans="1:12" s="12" customFormat="1" ht="16.5">
      <c r="A11" s="28" t="s">
        <v>126</v>
      </c>
      <c r="B11" s="29">
        <v>108871</v>
      </c>
      <c r="C11" s="29">
        <v>74931</v>
      </c>
      <c r="D11" s="30">
        <v>33940</v>
      </c>
      <c r="E11" s="29">
        <v>6471</v>
      </c>
      <c r="F11" s="31">
        <v>6975</v>
      </c>
      <c r="G11" s="29">
        <v>5752</v>
      </c>
      <c r="H11" s="31">
        <v>5899</v>
      </c>
      <c r="I11" s="29">
        <v>17818</v>
      </c>
      <c r="J11" s="31">
        <v>4379</v>
      </c>
      <c r="K11" s="29">
        <v>6450</v>
      </c>
      <c r="L11" s="31">
        <v>8674</v>
      </c>
    </row>
    <row r="12" spans="1:12" ht="15.75">
      <c r="A12" s="15"/>
      <c r="B12" s="19"/>
      <c r="C12" s="19"/>
      <c r="D12" s="16"/>
      <c r="E12" s="19"/>
      <c r="F12" s="16"/>
      <c r="G12" s="19"/>
      <c r="H12" s="16"/>
      <c r="I12" s="19"/>
      <c r="J12" s="16"/>
      <c r="K12" s="19"/>
      <c r="L12" s="16"/>
    </row>
    <row r="13" spans="1:12" ht="15.75">
      <c r="A13" s="15" t="s">
        <v>127</v>
      </c>
      <c r="B13" s="13">
        <v>28436</v>
      </c>
      <c r="C13" s="13">
        <v>16918</v>
      </c>
      <c r="D13" s="14">
        <v>11519</v>
      </c>
      <c r="E13" s="13">
        <v>1797</v>
      </c>
      <c r="F13" s="14">
        <v>2565</v>
      </c>
      <c r="G13" s="13">
        <v>1363</v>
      </c>
      <c r="H13" s="14">
        <v>1757</v>
      </c>
      <c r="I13" s="13">
        <v>4188</v>
      </c>
      <c r="J13" s="14">
        <v>1221</v>
      </c>
      <c r="K13" s="13">
        <v>1609</v>
      </c>
      <c r="L13" s="14">
        <v>2978</v>
      </c>
    </row>
    <row r="14" spans="1:12" ht="15.75">
      <c r="A14" s="15" t="s">
        <v>18</v>
      </c>
      <c r="B14" s="13">
        <v>16866</v>
      </c>
      <c r="C14" s="13">
        <v>9988</v>
      </c>
      <c r="D14" s="14">
        <v>6878</v>
      </c>
      <c r="E14" s="13">
        <v>1078</v>
      </c>
      <c r="F14" s="14">
        <v>1510</v>
      </c>
      <c r="G14" s="13">
        <v>731</v>
      </c>
      <c r="H14" s="14">
        <v>973</v>
      </c>
      <c r="I14" s="13">
        <v>2869</v>
      </c>
      <c r="J14" s="14">
        <v>880</v>
      </c>
      <c r="K14" s="13">
        <v>942</v>
      </c>
      <c r="L14" s="14">
        <v>1720</v>
      </c>
    </row>
    <row r="15" spans="1:12" ht="15.75">
      <c r="A15" s="15" t="s">
        <v>19</v>
      </c>
      <c r="B15" s="13">
        <v>11522</v>
      </c>
      <c r="C15" s="13">
        <v>6906</v>
      </c>
      <c r="D15" s="14">
        <v>4616</v>
      </c>
      <c r="E15" s="13">
        <v>719</v>
      </c>
      <c r="F15" s="14">
        <v>1048</v>
      </c>
      <c r="G15" s="13">
        <v>633</v>
      </c>
      <c r="H15" s="24">
        <v>782</v>
      </c>
      <c r="I15" s="13">
        <v>1314</v>
      </c>
      <c r="J15" s="24">
        <v>340</v>
      </c>
      <c r="K15" s="13">
        <v>664</v>
      </c>
      <c r="L15" s="14">
        <v>1252</v>
      </c>
    </row>
    <row r="16" spans="1:12" ht="15.75">
      <c r="A16" s="15" t="s">
        <v>20</v>
      </c>
      <c r="B16" s="13">
        <v>4370</v>
      </c>
      <c r="C16" s="13">
        <v>2314</v>
      </c>
      <c r="D16" s="14">
        <v>2056</v>
      </c>
      <c r="E16" s="13">
        <v>274</v>
      </c>
      <c r="F16" s="14">
        <v>596</v>
      </c>
      <c r="G16" s="13">
        <v>230</v>
      </c>
      <c r="H16" s="14">
        <v>365</v>
      </c>
      <c r="I16" s="13">
        <v>311</v>
      </c>
      <c r="J16" s="14">
        <v>126</v>
      </c>
      <c r="K16" s="13">
        <v>241</v>
      </c>
      <c r="L16" s="14">
        <v>658</v>
      </c>
    </row>
    <row r="17" spans="1:12" ht="15.75">
      <c r="A17" s="15" t="s">
        <v>104</v>
      </c>
      <c r="B17" s="19">
        <v>48</v>
      </c>
      <c r="C17" s="19">
        <v>23</v>
      </c>
      <c r="D17" s="16">
        <v>25</v>
      </c>
      <c r="E17" s="13" t="s">
        <v>1</v>
      </c>
      <c r="F17" s="16">
        <v>6</v>
      </c>
      <c r="G17" s="13" t="s">
        <v>1</v>
      </c>
      <c r="H17" s="16">
        <v>2</v>
      </c>
      <c r="I17" s="19">
        <v>5</v>
      </c>
      <c r="J17" s="14" t="s">
        <v>1</v>
      </c>
      <c r="K17" s="19">
        <v>3</v>
      </c>
      <c r="L17" s="16">
        <v>6</v>
      </c>
    </row>
    <row r="18" spans="1:12" ht="15.75">
      <c r="A18" s="15"/>
      <c r="B18" s="13"/>
      <c r="C18" s="13"/>
      <c r="D18" s="14"/>
      <c r="E18" s="13"/>
      <c r="F18" s="14"/>
      <c r="G18" s="13"/>
      <c r="H18" s="14"/>
      <c r="I18" s="13"/>
      <c r="J18" s="14"/>
      <c r="K18" s="13"/>
      <c r="L18" s="14"/>
    </row>
    <row r="19" spans="1:12" ht="15.75">
      <c r="A19" s="15" t="s">
        <v>128</v>
      </c>
      <c r="B19" s="13">
        <v>16419</v>
      </c>
      <c r="C19" s="13">
        <v>9203</v>
      </c>
      <c r="D19" s="14">
        <v>7215</v>
      </c>
      <c r="E19" s="13">
        <v>1340</v>
      </c>
      <c r="F19" s="14">
        <v>1968</v>
      </c>
      <c r="G19" s="13">
        <v>885</v>
      </c>
      <c r="H19" s="14">
        <v>1351</v>
      </c>
      <c r="I19" s="13">
        <v>1825</v>
      </c>
      <c r="J19" s="14">
        <v>566</v>
      </c>
      <c r="K19" s="13">
        <v>920</v>
      </c>
      <c r="L19" s="14">
        <v>2115</v>
      </c>
    </row>
    <row r="20" spans="1:12" ht="15.75">
      <c r="A20" s="15" t="s">
        <v>18</v>
      </c>
      <c r="B20" s="13">
        <v>6944</v>
      </c>
      <c r="C20" s="13">
        <v>4025</v>
      </c>
      <c r="D20" s="14">
        <v>2920</v>
      </c>
      <c r="E20" s="13">
        <v>587</v>
      </c>
      <c r="F20" s="14">
        <v>777</v>
      </c>
      <c r="G20" s="13">
        <v>339</v>
      </c>
      <c r="H20" s="14">
        <v>439</v>
      </c>
      <c r="I20" s="13">
        <v>936</v>
      </c>
      <c r="J20" s="14">
        <v>312</v>
      </c>
      <c r="K20" s="13">
        <v>359</v>
      </c>
      <c r="L20" s="14">
        <v>808</v>
      </c>
    </row>
    <row r="21" spans="1:12" ht="15.75">
      <c r="A21" s="15" t="s">
        <v>19</v>
      </c>
      <c r="B21" s="13">
        <v>9447</v>
      </c>
      <c r="C21" s="13">
        <v>5166</v>
      </c>
      <c r="D21" s="14">
        <v>4280</v>
      </c>
      <c r="E21" s="13">
        <v>748</v>
      </c>
      <c r="F21" s="14">
        <v>1179</v>
      </c>
      <c r="G21" s="13">
        <v>546</v>
      </c>
      <c r="H21" s="14">
        <v>912</v>
      </c>
      <c r="I21" s="13">
        <v>881</v>
      </c>
      <c r="J21" s="14">
        <v>255</v>
      </c>
      <c r="K21" s="13">
        <v>558</v>
      </c>
      <c r="L21" s="14">
        <v>1302</v>
      </c>
    </row>
    <row r="22" spans="1:12" ht="15.75">
      <c r="A22" s="15" t="s">
        <v>20</v>
      </c>
      <c r="B22" s="19">
        <v>4003</v>
      </c>
      <c r="C22" s="19">
        <v>1646</v>
      </c>
      <c r="D22" s="16">
        <v>2357</v>
      </c>
      <c r="E22" s="19">
        <v>288</v>
      </c>
      <c r="F22" s="16">
        <v>724</v>
      </c>
      <c r="G22" s="19">
        <v>253</v>
      </c>
      <c r="H22" s="16">
        <v>562</v>
      </c>
      <c r="I22" s="19">
        <v>216</v>
      </c>
      <c r="J22" s="16">
        <v>80</v>
      </c>
      <c r="K22" s="19">
        <v>191</v>
      </c>
      <c r="L22" s="16">
        <v>806</v>
      </c>
    </row>
    <row r="23" spans="1:12" ht="15.75">
      <c r="A23" s="15" t="s">
        <v>104</v>
      </c>
      <c r="B23" s="13">
        <v>28</v>
      </c>
      <c r="C23" s="13">
        <v>13</v>
      </c>
      <c r="D23" s="14">
        <v>15</v>
      </c>
      <c r="E23" s="13">
        <v>5</v>
      </c>
      <c r="F23" s="14">
        <v>12</v>
      </c>
      <c r="G23" s="13" t="s">
        <v>1</v>
      </c>
      <c r="H23" s="14" t="s">
        <v>1</v>
      </c>
      <c r="I23" s="13">
        <v>7</v>
      </c>
      <c r="J23" s="14" t="s">
        <v>1</v>
      </c>
      <c r="K23" s="13">
        <v>3</v>
      </c>
      <c r="L23" s="14">
        <v>6</v>
      </c>
    </row>
    <row r="24" spans="1:12" ht="15.75">
      <c r="A24" s="15"/>
      <c r="B24" s="13"/>
      <c r="C24" s="13"/>
      <c r="D24" s="14"/>
      <c r="E24" s="13"/>
      <c r="F24" s="14"/>
      <c r="G24" s="13"/>
      <c r="H24" s="14"/>
      <c r="I24" s="13"/>
      <c r="J24" s="14"/>
      <c r="K24" s="13"/>
      <c r="L24" s="14"/>
    </row>
    <row r="25" spans="1:12" ht="15.75">
      <c r="A25" s="15" t="s">
        <v>129</v>
      </c>
      <c r="B25" s="13">
        <v>5991</v>
      </c>
      <c r="C25" s="13">
        <v>3445</v>
      </c>
      <c r="D25" s="14">
        <v>2546</v>
      </c>
      <c r="E25" s="13">
        <v>362</v>
      </c>
      <c r="F25" s="14">
        <v>685</v>
      </c>
      <c r="G25" s="13">
        <v>330</v>
      </c>
      <c r="H25" s="14">
        <v>495</v>
      </c>
      <c r="I25" s="13">
        <v>644</v>
      </c>
      <c r="J25" s="14">
        <v>207</v>
      </c>
      <c r="K25" s="13">
        <v>366</v>
      </c>
      <c r="L25" s="14">
        <v>797</v>
      </c>
    </row>
    <row r="26" spans="1:12" ht="15.75">
      <c r="A26" s="15" t="s">
        <v>18</v>
      </c>
      <c r="B26" s="13">
        <v>2279</v>
      </c>
      <c r="C26" s="13">
        <v>1397</v>
      </c>
      <c r="D26" s="14">
        <v>882</v>
      </c>
      <c r="E26" s="13">
        <v>160</v>
      </c>
      <c r="F26" s="14">
        <v>211</v>
      </c>
      <c r="G26" s="13">
        <v>113</v>
      </c>
      <c r="H26" s="14">
        <v>119</v>
      </c>
      <c r="I26" s="13">
        <v>293</v>
      </c>
      <c r="J26" s="14">
        <v>76</v>
      </c>
      <c r="K26" s="13">
        <v>131</v>
      </c>
      <c r="L26" s="14">
        <v>246</v>
      </c>
    </row>
    <row r="27" spans="1:12" ht="15.75">
      <c r="A27" s="15" t="s">
        <v>19</v>
      </c>
      <c r="B27" s="19">
        <v>3708</v>
      </c>
      <c r="C27" s="19">
        <v>2048</v>
      </c>
      <c r="D27" s="16">
        <v>1660</v>
      </c>
      <c r="E27" s="19">
        <v>202</v>
      </c>
      <c r="F27" s="16">
        <v>474</v>
      </c>
      <c r="G27" s="19">
        <v>217</v>
      </c>
      <c r="H27" s="16">
        <v>374</v>
      </c>
      <c r="I27" s="19">
        <v>351</v>
      </c>
      <c r="J27" s="16">
        <v>129</v>
      </c>
      <c r="K27" s="19">
        <v>235</v>
      </c>
      <c r="L27" s="16">
        <v>550</v>
      </c>
    </row>
    <row r="28" spans="1:12" ht="15.75">
      <c r="A28" s="15" t="s">
        <v>20</v>
      </c>
      <c r="B28" s="19">
        <v>1415</v>
      </c>
      <c r="C28" s="19">
        <v>617</v>
      </c>
      <c r="D28" s="16">
        <v>799</v>
      </c>
      <c r="E28" s="19">
        <v>87</v>
      </c>
      <c r="F28" s="16">
        <v>283</v>
      </c>
      <c r="G28" s="19">
        <v>72</v>
      </c>
      <c r="H28" s="16">
        <v>196</v>
      </c>
      <c r="I28" s="19">
        <v>95</v>
      </c>
      <c r="J28" s="16">
        <v>49</v>
      </c>
      <c r="K28" s="19">
        <v>69</v>
      </c>
      <c r="L28" s="16">
        <v>312</v>
      </c>
    </row>
    <row r="29" spans="1:12" ht="15.75">
      <c r="A29" s="15" t="s">
        <v>104</v>
      </c>
      <c r="B29" s="13">
        <v>4</v>
      </c>
      <c r="C29" s="13" t="s">
        <v>1</v>
      </c>
      <c r="D29" s="14">
        <v>4</v>
      </c>
      <c r="E29" s="13" t="s">
        <v>1</v>
      </c>
      <c r="F29" s="14" t="s">
        <v>1</v>
      </c>
      <c r="G29" s="13" t="s">
        <v>1</v>
      </c>
      <c r="H29" s="14">
        <v>2</v>
      </c>
      <c r="I29" s="13" t="s">
        <v>1</v>
      </c>
      <c r="J29" s="14">
        <v>2</v>
      </c>
      <c r="K29" s="13" t="s">
        <v>1</v>
      </c>
      <c r="L29" s="14" t="s">
        <v>1</v>
      </c>
    </row>
    <row r="30" spans="1:12" ht="15.75">
      <c r="A30" s="15"/>
      <c r="B30" s="13"/>
      <c r="C30" s="13"/>
      <c r="D30" s="14"/>
      <c r="E30" s="13"/>
      <c r="F30" s="14"/>
      <c r="G30" s="13"/>
      <c r="H30" s="14"/>
      <c r="I30" s="13"/>
      <c r="J30" s="14"/>
      <c r="K30" s="13"/>
      <c r="L30" s="14"/>
    </row>
    <row r="31" spans="1:12" ht="15.75">
      <c r="A31" s="15" t="s">
        <v>23</v>
      </c>
      <c r="B31" s="13"/>
      <c r="C31" s="13"/>
      <c r="D31" s="14"/>
      <c r="E31" s="13"/>
      <c r="F31" s="14"/>
      <c r="G31" s="13"/>
      <c r="H31" s="14"/>
      <c r="I31" s="13"/>
      <c r="J31" s="14"/>
      <c r="K31" s="13"/>
      <c r="L31" s="14"/>
    </row>
    <row r="32" spans="1:12" ht="15.75">
      <c r="A32" s="15" t="s">
        <v>24</v>
      </c>
      <c r="B32" s="13">
        <v>2552</v>
      </c>
      <c r="C32" s="13">
        <v>1458</v>
      </c>
      <c r="D32" s="14">
        <v>1094</v>
      </c>
      <c r="E32" s="13">
        <v>155</v>
      </c>
      <c r="F32" s="14">
        <v>260</v>
      </c>
      <c r="G32" s="13">
        <v>137</v>
      </c>
      <c r="H32" s="14">
        <v>224</v>
      </c>
      <c r="I32" s="13">
        <v>314</v>
      </c>
      <c r="J32" s="14">
        <v>91</v>
      </c>
      <c r="K32" s="13">
        <v>144</v>
      </c>
      <c r="L32" s="14">
        <v>318</v>
      </c>
    </row>
    <row r="33" spans="1:12" ht="15.75">
      <c r="A33" s="15" t="s">
        <v>25</v>
      </c>
      <c r="B33" s="19">
        <v>1918</v>
      </c>
      <c r="C33" s="19">
        <v>1226</v>
      </c>
      <c r="D33" s="16">
        <v>691</v>
      </c>
      <c r="E33" s="19">
        <v>168</v>
      </c>
      <c r="F33" s="16">
        <v>237</v>
      </c>
      <c r="G33" s="19">
        <v>130</v>
      </c>
      <c r="H33" s="16">
        <v>138</v>
      </c>
      <c r="I33" s="19">
        <v>289</v>
      </c>
      <c r="J33" s="16">
        <v>37</v>
      </c>
      <c r="K33" s="19">
        <v>80</v>
      </c>
      <c r="L33" s="16">
        <v>209</v>
      </c>
    </row>
    <row r="34" spans="1:12" ht="15.75">
      <c r="A34" s="15" t="s">
        <v>26</v>
      </c>
      <c r="B34" s="13">
        <v>844</v>
      </c>
      <c r="C34" s="13">
        <v>513</v>
      </c>
      <c r="D34" s="14">
        <v>330</v>
      </c>
      <c r="E34" s="13">
        <v>102</v>
      </c>
      <c r="F34" s="14">
        <v>128</v>
      </c>
      <c r="G34" s="13">
        <v>84</v>
      </c>
      <c r="H34" s="14">
        <v>59</v>
      </c>
      <c r="I34" s="13">
        <v>106</v>
      </c>
      <c r="J34" s="14">
        <v>18</v>
      </c>
      <c r="K34" s="13">
        <v>41</v>
      </c>
      <c r="L34" s="14">
        <v>85</v>
      </c>
    </row>
    <row r="35" spans="1:12" ht="15.75">
      <c r="A35" s="15" t="s">
        <v>27</v>
      </c>
      <c r="B35" s="13">
        <v>4057</v>
      </c>
      <c r="C35" s="13">
        <v>2530</v>
      </c>
      <c r="D35" s="14">
        <v>1527</v>
      </c>
      <c r="E35" s="13">
        <v>283</v>
      </c>
      <c r="F35" s="14">
        <v>381</v>
      </c>
      <c r="G35" s="13">
        <v>249</v>
      </c>
      <c r="H35" s="14">
        <v>272</v>
      </c>
      <c r="I35" s="13">
        <v>456</v>
      </c>
      <c r="J35" s="14">
        <v>67</v>
      </c>
      <c r="K35" s="13">
        <v>247</v>
      </c>
      <c r="L35" s="14">
        <v>505</v>
      </c>
    </row>
    <row r="36" spans="1:12" ht="15.75">
      <c r="A36" s="15"/>
      <c r="B36" s="13"/>
      <c r="C36" s="13"/>
      <c r="D36" s="14"/>
      <c r="E36" s="13"/>
      <c r="F36" s="14"/>
      <c r="G36" s="13"/>
      <c r="H36" s="14"/>
      <c r="I36" s="13"/>
      <c r="J36" s="14"/>
      <c r="K36" s="13"/>
      <c r="L36" s="14"/>
    </row>
    <row r="37" spans="1:12" ht="15.75">
      <c r="A37" s="15" t="s">
        <v>130</v>
      </c>
      <c r="B37" s="13">
        <v>58623</v>
      </c>
      <c r="C37" s="13">
        <v>35092</v>
      </c>
      <c r="D37" s="14">
        <v>23531</v>
      </c>
      <c r="E37" s="13">
        <v>3888</v>
      </c>
      <c r="F37" s="14">
        <v>5455</v>
      </c>
      <c r="G37" s="13">
        <v>3584</v>
      </c>
      <c r="H37" s="14">
        <v>4542</v>
      </c>
      <c r="I37" s="13">
        <v>8315</v>
      </c>
      <c r="J37" s="14">
        <v>3063</v>
      </c>
      <c r="K37" s="13">
        <v>2768</v>
      </c>
      <c r="L37" s="14">
        <v>6000</v>
      </c>
    </row>
    <row r="38" spans="1:12" ht="15.75">
      <c r="A38" s="15" t="s">
        <v>29</v>
      </c>
      <c r="B38" s="13">
        <v>11219</v>
      </c>
      <c r="C38" s="13">
        <v>4148</v>
      </c>
      <c r="D38" s="14">
        <v>7071</v>
      </c>
      <c r="E38" s="13">
        <v>902</v>
      </c>
      <c r="F38" s="14">
        <v>2218</v>
      </c>
      <c r="G38" s="13">
        <v>616</v>
      </c>
      <c r="H38" s="14">
        <v>1838</v>
      </c>
      <c r="I38" s="13">
        <v>771</v>
      </c>
      <c r="J38" s="14">
        <v>859</v>
      </c>
      <c r="K38" s="13">
        <v>454</v>
      </c>
      <c r="L38" s="14">
        <v>2285</v>
      </c>
    </row>
    <row r="39" spans="1:12" ht="15.75">
      <c r="A39" s="15" t="s">
        <v>30</v>
      </c>
      <c r="B39" s="13">
        <v>10465</v>
      </c>
      <c r="C39" s="13">
        <v>3828</v>
      </c>
      <c r="D39" s="14">
        <v>6638</v>
      </c>
      <c r="E39" s="13">
        <v>835</v>
      </c>
      <c r="F39" s="14">
        <v>2060</v>
      </c>
      <c r="G39" s="13">
        <v>581</v>
      </c>
      <c r="H39" s="14">
        <v>1749</v>
      </c>
      <c r="I39" s="13">
        <v>703</v>
      </c>
      <c r="J39" s="14">
        <v>822</v>
      </c>
      <c r="K39" s="13">
        <v>419</v>
      </c>
      <c r="L39" s="14">
        <v>2134</v>
      </c>
    </row>
    <row r="40" spans="1:12" ht="15.75">
      <c r="A40" s="15" t="s">
        <v>100</v>
      </c>
      <c r="B40" s="13">
        <v>598</v>
      </c>
      <c r="C40" s="13">
        <v>221</v>
      </c>
      <c r="D40" s="14">
        <v>376</v>
      </c>
      <c r="E40" s="13">
        <v>51</v>
      </c>
      <c r="F40" s="14">
        <v>135</v>
      </c>
      <c r="G40" s="13">
        <v>13</v>
      </c>
      <c r="H40" s="14">
        <v>75</v>
      </c>
      <c r="I40" s="13">
        <v>39</v>
      </c>
      <c r="J40" s="14">
        <v>30</v>
      </c>
      <c r="K40" s="13">
        <v>27</v>
      </c>
      <c r="L40" s="14">
        <v>122</v>
      </c>
    </row>
    <row r="41" spans="1:12" ht="15.75">
      <c r="A41" s="15" t="s">
        <v>101</v>
      </c>
      <c r="B41" s="13">
        <v>156</v>
      </c>
      <c r="C41" s="13">
        <v>99</v>
      </c>
      <c r="D41" s="14">
        <v>57</v>
      </c>
      <c r="E41" s="13">
        <v>15</v>
      </c>
      <c r="F41" s="14">
        <v>23</v>
      </c>
      <c r="G41" s="13">
        <v>21</v>
      </c>
      <c r="H41" s="14">
        <v>14</v>
      </c>
      <c r="I41" s="13">
        <v>28</v>
      </c>
      <c r="J41" s="14">
        <v>7</v>
      </c>
      <c r="K41" s="13">
        <v>8</v>
      </c>
      <c r="L41" s="14">
        <v>29</v>
      </c>
    </row>
    <row r="42" spans="1:12" ht="15.75">
      <c r="A42" s="15" t="s">
        <v>31</v>
      </c>
      <c r="B42" s="13">
        <v>8641</v>
      </c>
      <c r="C42" s="13">
        <v>5095</v>
      </c>
      <c r="D42" s="14">
        <v>3545</v>
      </c>
      <c r="E42" s="13">
        <v>592</v>
      </c>
      <c r="F42" s="14">
        <v>803</v>
      </c>
      <c r="G42" s="13">
        <v>430</v>
      </c>
      <c r="H42" s="14">
        <v>642</v>
      </c>
      <c r="I42" s="13">
        <v>1007</v>
      </c>
      <c r="J42" s="14">
        <v>483</v>
      </c>
      <c r="K42" s="13">
        <v>321</v>
      </c>
      <c r="L42" s="14">
        <v>999</v>
      </c>
    </row>
    <row r="43" spans="1:12" ht="15.75">
      <c r="A43" s="15" t="s">
        <v>30</v>
      </c>
      <c r="B43" s="19">
        <v>7470</v>
      </c>
      <c r="C43" s="19">
        <v>4331</v>
      </c>
      <c r="D43" s="16">
        <v>3139</v>
      </c>
      <c r="E43" s="19">
        <v>527</v>
      </c>
      <c r="F43" s="16">
        <v>702</v>
      </c>
      <c r="G43" s="19">
        <v>368</v>
      </c>
      <c r="H43" s="16">
        <v>588</v>
      </c>
      <c r="I43" s="19">
        <v>897</v>
      </c>
      <c r="J43" s="16">
        <v>447</v>
      </c>
      <c r="K43" s="19">
        <v>294</v>
      </c>
      <c r="L43" s="16">
        <v>894</v>
      </c>
    </row>
    <row r="44" spans="1:12" ht="15.75">
      <c r="A44" s="15" t="s">
        <v>100</v>
      </c>
      <c r="B44" s="19">
        <v>613</v>
      </c>
      <c r="C44" s="19">
        <v>405</v>
      </c>
      <c r="D44" s="16">
        <v>208</v>
      </c>
      <c r="E44" s="19">
        <v>39</v>
      </c>
      <c r="F44" s="16">
        <v>66</v>
      </c>
      <c r="G44" s="19">
        <v>26</v>
      </c>
      <c r="H44" s="16">
        <v>17</v>
      </c>
      <c r="I44" s="19">
        <v>63</v>
      </c>
      <c r="J44" s="16">
        <v>11</v>
      </c>
      <c r="K44" s="19">
        <v>19</v>
      </c>
      <c r="L44" s="16">
        <v>61</v>
      </c>
    </row>
    <row r="45" spans="1:12" ht="15.75">
      <c r="A45" s="15" t="s">
        <v>101</v>
      </c>
      <c r="B45" s="13">
        <v>558</v>
      </c>
      <c r="C45" s="13">
        <v>360</v>
      </c>
      <c r="D45" s="14">
        <v>198</v>
      </c>
      <c r="E45" s="13">
        <v>27</v>
      </c>
      <c r="F45" s="14">
        <v>35</v>
      </c>
      <c r="G45" s="13">
        <v>36</v>
      </c>
      <c r="H45" s="14">
        <v>37</v>
      </c>
      <c r="I45" s="13">
        <v>47</v>
      </c>
      <c r="J45" s="14">
        <v>24</v>
      </c>
      <c r="K45" s="13">
        <v>8</v>
      </c>
      <c r="L45" s="14">
        <v>43</v>
      </c>
    </row>
    <row r="46" spans="1:12" ht="15.75">
      <c r="A46" s="15" t="s">
        <v>32</v>
      </c>
      <c r="B46" s="13">
        <v>37978</v>
      </c>
      <c r="C46" s="13">
        <v>25425</v>
      </c>
      <c r="D46" s="14">
        <v>12553</v>
      </c>
      <c r="E46" s="13">
        <v>2329</v>
      </c>
      <c r="F46" s="14">
        <v>2362</v>
      </c>
      <c r="G46" s="13">
        <v>2498</v>
      </c>
      <c r="H46" s="14">
        <v>2019</v>
      </c>
      <c r="I46" s="13">
        <v>6440</v>
      </c>
      <c r="J46" s="14">
        <v>1679</v>
      </c>
      <c r="K46" s="13">
        <v>1958</v>
      </c>
      <c r="L46" s="14">
        <v>2627</v>
      </c>
    </row>
    <row r="47" spans="1:12" ht="15.75">
      <c r="A47" s="15" t="s">
        <v>33</v>
      </c>
      <c r="B47" s="13">
        <v>785</v>
      </c>
      <c r="C47" s="13">
        <v>424</v>
      </c>
      <c r="D47" s="14">
        <v>361</v>
      </c>
      <c r="E47" s="13">
        <v>66</v>
      </c>
      <c r="F47" s="14">
        <v>72</v>
      </c>
      <c r="G47" s="13">
        <v>40</v>
      </c>
      <c r="H47" s="14">
        <v>42</v>
      </c>
      <c r="I47" s="13">
        <v>97</v>
      </c>
      <c r="J47" s="14">
        <v>42</v>
      </c>
      <c r="K47" s="13">
        <v>35</v>
      </c>
      <c r="L47" s="14">
        <v>90</v>
      </c>
    </row>
    <row r="48" spans="1:12" ht="15.75">
      <c r="A48" s="15" t="s">
        <v>34</v>
      </c>
      <c r="B48" s="19">
        <v>46499</v>
      </c>
      <c r="C48" s="19">
        <v>37361</v>
      </c>
      <c r="D48" s="16">
        <v>9138</v>
      </c>
      <c r="E48" s="19">
        <v>2392</v>
      </c>
      <c r="F48" s="16">
        <v>1268</v>
      </c>
      <c r="G48" s="19">
        <v>1958</v>
      </c>
      <c r="H48" s="16">
        <v>1196</v>
      </c>
      <c r="I48" s="19">
        <v>8956</v>
      </c>
      <c r="J48" s="16">
        <v>1188</v>
      </c>
      <c r="K48" s="19">
        <v>3422</v>
      </c>
      <c r="L48" s="16">
        <v>2393</v>
      </c>
    </row>
    <row r="49" spans="1:12" ht="15.75">
      <c r="A49" s="15" t="s">
        <v>21</v>
      </c>
      <c r="B49" s="19">
        <v>3750</v>
      </c>
      <c r="C49" s="19">
        <v>2478</v>
      </c>
      <c r="D49" s="16">
        <v>1271</v>
      </c>
      <c r="E49" s="19">
        <v>192</v>
      </c>
      <c r="F49" s="16">
        <v>251</v>
      </c>
      <c r="G49" s="19">
        <v>210</v>
      </c>
      <c r="H49" s="16">
        <v>161</v>
      </c>
      <c r="I49" s="19">
        <v>548</v>
      </c>
      <c r="J49" s="16">
        <v>128</v>
      </c>
      <c r="K49" s="19">
        <v>261</v>
      </c>
      <c r="L49" s="16">
        <v>280</v>
      </c>
    </row>
    <row r="50" spans="1:12" ht="15.75">
      <c r="A50" s="15"/>
      <c r="B50" s="13"/>
      <c r="C50" s="13"/>
      <c r="D50" s="14"/>
      <c r="E50" s="13"/>
      <c r="F50" s="14"/>
      <c r="G50" s="13"/>
      <c r="H50" s="14"/>
      <c r="I50" s="13"/>
      <c r="J50" s="14"/>
      <c r="K50" s="13"/>
      <c r="L50" s="14"/>
    </row>
    <row r="51" spans="1:12" ht="15.75">
      <c r="A51" s="15" t="s">
        <v>35</v>
      </c>
      <c r="B51" s="13"/>
      <c r="C51" s="13"/>
      <c r="D51" s="14"/>
      <c r="E51" s="13"/>
      <c r="F51" s="14"/>
      <c r="G51" s="13"/>
      <c r="H51" s="14"/>
      <c r="I51" s="13"/>
      <c r="J51" s="14"/>
      <c r="K51" s="13"/>
      <c r="L51" s="14"/>
    </row>
    <row r="52" spans="1:12" ht="15.75">
      <c r="A52" s="15" t="s">
        <v>36</v>
      </c>
      <c r="B52" s="13">
        <v>96834</v>
      </c>
      <c r="C52" s="13">
        <v>66895</v>
      </c>
      <c r="D52" s="14">
        <v>29939</v>
      </c>
      <c r="E52" s="13">
        <v>5543</v>
      </c>
      <c r="F52" s="14">
        <v>5923</v>
      </c>
      <c r="G52" s="13">
        <v>4948</v>
      </c>
      <c r="H52" s="14">
        <v>5149</v>
      </c>
      <c r="I52" s="13">
        <v>16024</v>
      </c>
      <c r="J52" s="14">
        <v>4000</v>
      </c>
      <c r="K52" s="13">
        <v>5449</v>
      </c>
      <c r="L52" s="14">
        <v>7390</v>
      </c>
    </row>
    <row r="53" spans="1:12" ht="13.5" customHeight="1">
      <c r="A53" s="15" t="s">
        <v>37</v>
      </c>
      <c r="B53" s="13">
        <v>8391</v>
      </c>
      <c r="C53" s="13">
        <v>5714</v>
      </c>
      <c r="D53" s="14">
        <v>2676</v>
      </c>
      <c r="E53" s="13">
        <v>693</v>
      </c>
      <c r="F53" s="14">
        <v>781</v>
      </c>
      <c r="G53" s="13">
        <v>633</v>
      </c>
      <c r="H53" s="14">
        <v>572</v>
      </c>
      <c r="I53" s="13">
        <v>1195</v>
      </c>
      <c r="J53" s="14">
        <v>183</v>
      </c>
      <c r="K53" s="13">
        <v>726</v>
      </c>
      <c r="L53" s="14">
        <v>923</v>
      </c>
    </row>
    <row r="54" spans="1:12" ht="15.75">
      <c r="A54" s="15" t="s">
        <v>33</v>
      </c>
      <c r="B54" s="13">
        <v>3646</v>
      </c>
      <c r="C54" s="13">
        <v>2321</v>
      </c>
      <c r="D54" s="14">
        <v>1325</v>
      </c>
      <c r="E54" s="13">
        <v>236</v>
      </c>
      <c r="F54" s="14">
        <v>271</v>
      </c>
      <c r="G54" s="13">
        <v>171</v>
      </c>
      <c r="H54" s="14">
        <v>178</v>
      </c>
      <c r="I54" s="13">
        <v>600</v>
      </c>
      <c r="J54" s="14">
        <v>196</v>
      </c>
      <c r="K54" s="13">
        <v>275</v>
      </c>
      <c r="L54" s="14">
        <v>361</v>
      </c>
    </row>
    <row r="55" spans="1:12" ht="15.75">
      <c r="A55" s="15"/>
      <c r="B55" s="19"/>
      <c r="C55" s="19"/>
      <c r="D55" s="16"/>
      <c r="E55" s="19"/>
      <c r="F55" s="16"/>
      <c r="G55" s="19"/>
      <c r="H55" s="16"/>
      <c r="I55" s="19"/>
      <c r="J55" s="16"/>
      <c r="K55" s="19"/>
      <c r="L55" s="16"/>
    </row>
    <row r="56" spans="1:12" ht="15.75">
      <c r="A56" s="15" t="s">
        <v>131</v>
      </c>
      <c r="B56" s="19"/>
      <c r="C56" s="19"/>
      <c r="D56" s="16"/>
      <c r="E56" s="19"/>
      <c r="F56" s="16"/>
      <c r="G56" s="19"/>
      <c r="H56" s="16"/>
      <c r="I56" s="19"/>
      <c r="J56" s="16"/>
      <c r="K56" s="19"/>
      <c r="L56" s="16"/>
    </row>
    <row r="57" spans="1:12" ht="15.75">
      <c r="A57" s="15" t="s">
        <v>39</v>
      </c>
      <c r="B57" s="13">
        <v>6925</v>
      </c>
      <c r="C57" s="13">
        <v>3150</v>
      </c>
      <c r="D57" s="14">
        <v>3775</v>
      </c>
      <c r="E57" s="13">
        <v>223</v>
      </c>
      <c r="F57" s="14">
        <v>846</v>
      </c>
      <c r="G57" s="13">
        <v>357</v>
      </c>
      <c r="H57" s="14">
        <v>893</v>
      </c>
      <c r="I57" s="13">
        <v>974</v>
      </c>
      <c r="J57" s="14">
        <v>543</v>
      </c>
      <c r="K57" s="13">
        <v>221</v>
      </c>
      <c r="L57" s="14">
        <v>844</v>
      </c>
    </row>
    <row r="58" spans="1:12" ht="15.75">
      <c r="A58" s="15" t="s">
        <v>40</v>
      </c>
      <c r="B58" s="13">
        <v>4509</v>
      </c>
      <c r="C58" s="13">
        <v>1928</v>
      </c>
      <c r="D58" s="14">
        <v>2582</v>
      </c>
      <c r="E58" s="13">
        <v>103</v>
      </c>
      <c r="F58" s="14">
        <v>563</v>
      </c>
      <c r="G58" s="13">
        <v>213</v>
      </c>
      <c r="H58" s="14">
        <v>556</v>
      </c>
      <c r="I58" s="13">
        <v>656</v>
      </c>
      <c r="J58" s="14">
        <v>382</v>
      </c>
      <c r="K58" s="13">
        <v>121</v>
      </c>
      <c r="L58" s="14">
        <v>491</v>
      </c>
    </row>
    <row r="59" spans="1:12" ht="15.75">
      <c r="A59" s="15" t="s">
        <v>41</v>
      </c>
      <c r="B59" s="13">
        <v>2405</v>
      </c>
      <c r="C59" s="13">
        <v>1218</v>
      </c>
      <c r="D59" s="14">
        <v>1188</v>
      </c>
      <c r="E59" s="13">
        <v>120</v>
      </c>
      <c r="F59" s="14">
        <v>283</v>
      </c>
      <c r="G59" s="13">
        <v>144</v>
      </c>
      <c r="H59" s="14">
        <v>333</v>
      </c>
      <c r="I59" s="13">
        <v>319</v>
      </c>
      <c r="J59" s="14">
        <v>155</v>
      </c>
      <c r="K59" s="13">
        <v>100</v>
      </c>
      <c r="L59" s="14">
        <v>350</v>
      </c>
    </row>
    <row r="60" spans="1:12" ht="15.75">
      <c r="A60" s="15" t="s">
        <v>102</v>
      </c>
      <c r="B60" s="19">
        <v>10</v>
      </c>
      <c r="C60" s="19">
        <v>5</v>
      </c>
      <c r="D60" s="16">
        <v>6</v>
      </c>
      <c r="E60" s="13" t="s">
        <v>1</v>
      </c>
      <c r="F60" s="14" t="s">
        <v>1</v>
      </c>
      <c r="G60" s="13" t="s">
        <v>1</v>
      </c>
      <c r="H60" s="14">
        <v>3</v>
      </c>
      <c r="I60" s="13" t="s">
        <v>1</v>
      </c>
      <c r="J60" s="16">
        <v>6</v>
      </c>
      <c r="K60" s="13" t="s">
        <v>1</v>
      </c>
      <c r="L60" s="16">
        <v>3</v>
      </c>
    </row>
    <row r="61" spans="1:12" ht="15.75">
      <c r="A61" s="15" t="s">
        <v>42</v>
      </c>
      <c r="B61" s="19">
        <v>101136</v>
      </c>
      <c r="C61" s="19">
        <v>71201</v>
      </c>
      <c r="D61" s="16">
        <v>29935</v>
      </c>
      <c r="E61" s="19">
        <v>6163</v>
      </c>
      <c r="F61" s="16">
        <v>6069</v>
      </c>
      <c r="G61" s="19">
        <v>5353</v>
      </c>
      <c r="H61" s="16">
        <v>4977</v>
      </c>
      <c r="I61" s="19">
        <v>16690</v>
      </c>
      <c r="J61" s="16">
        <v>3803</v>
      </c>
      <c r="K61" s="19">
        <v>6137</v>
      </c>
      <c r="L61" s="16">
        <v>7754</v>
      </c>
    </row>
    <row r="62" spans="1:12" ht="15.75">
      <c r="A62" s="15" t="s">
        <v>43</v>
      </c>
      <c r="B62" s="13">
        <v>810</v>
      </c>
      <c r="C62" s="13">
        <v>580</v>
      </c>
      <c r="D62" s="14">
        <v>230</v>
      </c>
      <c r="E62" s="13">
        <v>85</v>
      </c>
      <c r="F62" s="14">
        <v>60</v>
      </c>
      <c r="G62" s="13">
        <v>42</v>
      </c>
      <c r="H62" s="14">
        <v>29</v>
      </c>
      <c r="I62" s="13">
        <v>154</v>
      </c>
      <c r="J62" s="14">
        <v>33</v>
      </c>
      <c r="K62" s="13">
        <v>92</v>
      </c>
      <c r="L62" s="14">
        <v>75</v>
      </c>
    </row>
    <row r="63" spans="1:12" ht="15.75">
      <c r="A63" s="15"/>
      <c r="B63" s="13"/>
      <c r="C63" s="13"/>
      <c r="D63" s="14"/>
      <c r="E63" s="13"/>
      <c r="F63" s="14"/>
      <c r="G63" s="13"/>
      <c r="H63" s="14"/>
      <c r="I63" s="13"/>
      <c r="J63" s="14"/>
      <c r="K63" s="13"/>
      <c r="L63" s="14"/>
    </row>
    <row r="64" spans="1:12" ht="15.75">
      <c r="A64" s="15" t="s">
        <v>132</v>
      </c>
      <c r="B64" s="13"/>
      <c r="C64" s="13"/>
      <c r="D64" s="14"/>
      <c r="E64" s="13"/>
      <c r="F64" s="14"/>
      <c r="G64" s="13"/>
      <c r="H64" s="14"/>
      <c r="I64" s="13"/>
      <c r="J64" s="14"/>
      <c r="K64" s="13"/>
      <c r="L64" s="14"/>
    </row>
    <row r="65" spans="1:12" ht="15.75">
      <c r="A65" s="15" t="s">
        <v>45</v>
      </c>
      <c r="B65" s="19">
        <v>5841</v>
      </c>
      <c r="C65" s="19">
        <v>1061</v>
      </c>
      <c r="D65" s="16">
        <v>4781</v>
      </c>
      <c r="E65" s="19">
        <v>81</v>
      </c>
      <c r="F65" s="16">
        <v>1029</v>
      </c>
      <c r="G65" s="19">
        <v>99</v>
      </c>
      <c r="H65" s="16">
        <v>694</v>
      </c>
      <c r="I65" s="19">
        <v>389</v>
      </c>
      <c r="J65" s="16">
        <v>1306</v>
      </c>
      <c r="K65" s="19">
        <v>154</v>
      </c>
      <c r="L65" s="16">
        <v>1308</v>
      </c>
    </row>
    <row r="66" spans="1:12" ht="15.75">
      <c r="A66" s="15" t="s">
        <v>46</v>
      </c>
      <c r="B66" s="19">
        <v>19792</v>
      </c>
      <c r="C66" s="19">
        <v>2645</v>
      </c>
      <c r="D66" s="16">
        <v>17147</v>
      </c>
      <c r="E66" s="19">
        <v>269</v>
      </c>
      <c r="F66" s="16">
        <v>3824</v>
      </c>
      <c r="G66" s="19">
        <v>277</v>
      </c>
      <c r="H66" s="16">
        <v>3339</v>
      </c>
      <c r="I66" s="19">
        <v>774</v>
      </c>
      <c r="J66" s="16">
        <v>1926</v>
      </c>
      <c r="K66" s="19">
        <v>252</v>
      </c>
      <c r="L66" s="16">
        <v>4416</v>
      </c>
    </row>
    <row r="67" spans="1:12" ht="15.75">
      <c r="A67" s="15" t="s">
        <v>80</v>
      </c>
      <c r="B67" s="13">
        <v>145</v>
      </c>
      <c r="C67" s="13">
        <v>35</v>
      </c>
      <c r="D67" s="14">
        <v>110</v>
      </c>
      <c r="E67" s="13" t="s">
        <v>1</v>
      </c>
      <c r="F67" s="14">
        <v>29</v>
      </c>
      <c r="G67" s="13">
        <v>4</v>
      </c>
      <c r="H67" s="14">
        <v>21</v>
      </c>
      <c r="I67" s="13">
        <v>16</v>
      </c>
      <c r="J67" s="14">
        <v>16</v>
      </c>
      <c r="K67" s="13">
        <v>5</v>
      </c>
      <c r="L67" s="14">
        <v>33</v>
      </c>
    </row>
    <row r="68" spans="1:12" ht="15.75">
      <c r="A68" s="15"/>
      <c r="B68" s="13"/>
      <c r="C68" s="13"/>
      <c r="D68" s="14"/>
      <c r="E68" s="13"/>
      <c r="F68" s="14"/>
      <c r="G68" s="13"/>
      <c r="H68" s="14"/>
      <c r="I68" s="13"/>
      <c r="J68" s="14"/>
      <c r="K68" s="13"/>
      <c r="L68" s="14"/>
    </row>
    <row r="69" spans="1:12" ht="15.75">
      <c r="A69" s="15" t="s">
        <v>47</v>
      </c>
      <c r="B69" s="13"/>
      <c r="C69" s="13"/>
      <c r="D69" s="14"/>
      <c r="E69" s="13"/>
      <c r="F69" s="14"/>
      <c r="G69" s="13"/>
      <c r="H69" s="14"/>
      <c r="I69" s="13"/>
      <c r="J69" s="14"/>
      <c r="K69" s="13"/>
      <c r="L69" s="14"/>
    </row>
    <row r="70" spans="1:12" ht="15.75">
      <c r="A70" s="15" t="s">
        <v>81</v>
      </c>
      <c r="B70" s="13">
        <v>42934</v>
      </c>
      <c r="C70" s="13">
        <v>34557</v>
      </c>
      <c r="D70" s="14">
        <v>8377</v>
      </c>
      <c r="E70" s="13">
        <v>2865</v>
      </c>
      <c r="F70" s="14">
        <v>1533</v>
      </c>
      <c r="G70" s="13">
        <v>1945</v>
      </c>
      <c r="H70" s="14">
        <v>1086</v>
      </c>
      <c r="I70" s="13">
        <v>17818</v>
      </c>
      <c r="J70" s="14">
        <v>4379</v>
      </c>
      <c r="K70" s="13">
        <v>3902</v>
      </c>
      <c r="L70" s="14">
        <v>2537</v>
      </c>
    </row>
    <row r="71" spans="1:12" ht="15.75">
      <c r="A71" s="15" t="s">
        <v>133</v>
      </c>
      <c r="B71" s="13">
        <v>2834</v>
      </c>
      <c r="C71" s="13">
        <v>1435</v>
      </c>
      <c r="D71" s="14">
        <v>1399</v>
      </c>
      <c r="E71" s="13">
        <v>47</v>
      </c>
      <c r="F71" s="14">
        <v>198</v>
      </c>
      <c r="G71" s="13">
        <v>45</v>
      </c>
      <c r="H71" s="14">
        <v>106</v>
      </c>
      <c r="I71" s="13">
        <v>1118</v>
      </c>
      <c r="J71" s="14">
        <v>1228</v>
      </c>
      <c r="K71" s="13">
        <v>222</v>
      </c>
      <c r="L71" s="14">
        <v>536</v>
      </c>
    </row>
    <row r="72" spans="1:12" ht="15.75">
      <c r="A72" s="15" t="s">
        <v>82</v>
      </c>
      <c r="B72" s="13">
        <v>40099</v>
      </c>
      <c r="C72" s="13">
        <v>33121</v>
      </c>
      <c r="D72" s="14">
        <v>6978</v>
      </c>
      <c r="E72" s="13">
        <v>2817</v>
      </c>
      <c r="F72" s="14">
        <v>1335</v>
      </c>
      <c r="G72" s="13">
        <v>1900</v>
      </c>
      <c r="H72" s="14">
        <v>980</v>
      </c>
      <c r="I72" s="13">
        <v>16700</v>
      </c>
      <c r="J72" s="14">
        <v>3151</v>
      </c>
      <c r="K72" s="13">
        <v>3680</v>
      </c>
      <c r="L72" s="14">
        <v>2001</v>
      </c>
    </row>
    <row r="73" spans="1:12" ht="15.75">
      <c r="A73" s="15"/>
      <c r="B73" s="13"/>
      <c r="C73" s="13"/>
      <c r="D73" s="14"/>
      <c r="E73" s="13"/>
      <c r="F73" s="14"/>
      <c r="G73" s="13"/>
      <c r="H73" s="14"/>
      <c r="I73" s="13"/>
      <c r="J73" s="14"/>
      <c r="K73" s="13"/>
      <c r="L73" s="14"/>
    </row>
    <row r="74" spans="1:12" ht="15.75">
      <c r="A74" s="15" t="s">
        <v>107</v>
      </c>
      <c r="B74" s="13"/>
      <c r="C74" s="13"/>
      <c r="D74" s="14"/>
      <c r="E74" s="13"/>
      <c r="F74" s="14"/>
      <c r="G74" s="13"/>
      <c r="H74" s="14"/>
      <c r="I74" s="13"/>
      <c r="J74" s="14"/>
      <c r="K74" s="13"/>
      <c r="L74" s="14"/>
    </row>
    <row r="75" spans="1:13" ht="16.5">
      <c r="A75" s="15" t="s">
        <v>134</v>
      </c>
      <c r="B75" s="13">
        <v>25778</v>
      </c>
      <c r="C75" s="13">
        <v>3740</v>
      </c>
      <c r="D75" s="14">
        <v>22038</v>
      </c>
      <c r="E75" s="13">
        <v>349</v>
      </c>
      <c r="F75" s="14">
        <v>4882</v>
      </c>
      <c r="G75" s="13">
        <v>380</v>
      </c>
      <c r="H75" s="14">
        <v>4053</v>
      </c>
      <c r="I75" s="13">
        <v>1179</v>
      </c>
      <c r="J75" s="14">
        <v>3248</v>
      </c>
      <c r="K75" s="13">
        <v>411</v>
      </c>
      <c r="L75" s="14">
        <v>5757</v>
      </c>
      <c r="M75" s="12"/>
    </row>
    <row r="76" spans="1:13" ht="16.5">
      <c r="A76" s="15" t="s">
        <v>108</v>
      </c>
      <c r="B76" s="13">
        <v>10049</v>
      </c>
      <c r="C76" s="13">
        <v>1498</v>
      </c>
      <c r="D76" s="14">
        <v>8550</v>
      </c>
      <c r="E76" s="13">
        <v>97</v>
      </c>
      <c r="F76" s="14">
        <v>1738</v>
      </c>
      <c r="G76" s="13">
        <v>165</v>
      </c>
      <c r="H76" s="14">
        <v>1634</v>
      </c>
      <c r="I76" s="13">
        <v>556</v>
      </c>
      <c r="J76" s="14">
        <v>1777</v>
      </c>
      <c r="K76" s="13">
        <v>165</v>
      </c>
      <c r="L76" s="14">
        <v>2517</v>
      </c>
      <c r="M76" s="12"/>
    </row>
    <row r="77" spans="1:13" ht="16.5">
      <c r="A77" s="15" t="s">
        <v>109</v>
      </c>
      <c r="B77" s="13">
        <v>15692</v>
      </c>
      <c r="C77" s="13">
        <v>2229</v>
      </c>
      <c r="D77" s="14">
        <v>13463</v>
      </c>
      <c r="E77" s="13">
        <v>252</v>
      </c>
      <c r="F77" s="14">
        <v>3139</v>
      </c>
      <c r="G77" s="13">
        <v>214</v>
      </c>
      <c r="H77" s="14">
        <v>2412</v>
      </c>
      <c r="I77" s="13">
        <v>621</v>
      </c>
      <c r="J77" s="14">
        <v>1460</v>
      </c>
      <c r="K77" s="13">
        <v>241</v>
      </c>
      <c r="L77" s="14">
        <v>3238</v>
      </c>
      <c r="M77" s="12"/>
    </row>
    <row r="78" spans="1:13" ht="16.5">
      <c r="A78" s="15" t="s">
        <v>110</v>
      </c>
      <c r="B78" s="13">
        <v>37</v>
      </c>
      <c r="C78" s="13">
        <v>13</v>
      </c>
      <c r="D78" s="14">
        <v>24</v>
      </c>
      <c r="E78" s="13" t="s">
        <v>1</v>
      </c>
      <c r="F78" s="14">
        <v>5</v>
      </c>
      <c r="G78" s="13" t="s">
        <v>1</v>
      </c>
      <c r="H78" s="14">
        <v>7</v>
      </c>
      <c r="I78" s="13">
        <v>3</v>
      </c>
      <c r="J78" s="14">
        <v>11</v>
      </c>
      <c r="K78" s="13">
        <v>5</v>
      </c>
      <c r="L78" s="14">
        <v>3</v>
      </c>
      <c r="M78" s="12"/>
    </row>
    <row r="79" spans="1:13" ht="16.5">
      <c r="A79" s="15" t="s">
        <v>135</v>
      </c>
      <c r="B79" s="13">
        <v>83093</v>
      </c>
      <c r="C79" s="13">
        <v>71191</v>
      </c>
      <c r="D79" s="14">
        <v>11903</v>
      </c>
      <c r="E79" s="13">
        <v>6122</v>
      </c>
      <c r="F79" s="14">
        <v>2093</v>
      </c>
      <c r="G79" s="13">
        <v>5372</v>
      </c>
      <c r="H79" s="14">
        <v>1845</v>
      </c>
      <c r="I79" s="13">
        <v>16639</v>
      </c>
      <c r="J79" s="14">
        <v>1131</v>
      </c>
      <c r="K79" s="13">
        <v>6039</v>
      </c>
      <c r="L79" s="14">
        <v>2916</v>
      </c>
      <c r="M79" s="12"/>
    </row>
    <row r="80" spans="1:13" ht="16.5">
      <c r="A80" s="15" t="s">
        <v>108</v>
      </c>
      <c r="B80" s="13">
        <v>39953</v>
      </c>
      <c r="C80" s="13">
        <v>34712</v>
      </c>
      <c r="D80" s="14">
        <v>5241</v>
      </c>
      <c r="E80" s="13">
        <v>2869</v>
      </c>
      <c r="F80" s="14">
        <v>903</v>
      </c>
      <c r="G80" s="13">
        <v>3197</v>
      </c>
      <c r="H80" s="14">
        <v>945</v>
      </c>
      <c r="I80" s="13">
        <v>8271</v>
      </c>
      <c r="J80" s="14">
        <v>527</v>
      </c>
      <c r="K80" s="13">
        <v>2689</v>
      </c>
      <c r="L80" s="14">
        <v>1228</v>
      </c>
      <c r="M80" s="12"/>
    </row>
    <row r="81" spans="1:14" ht="16.5">
      <c r="A81" s="15" t="s">
        <v>109</v>
      </c>
      <c r="B81" s="13">
        <v>43043</v>
      </c>
      <c r="C81" s="13">
        <v>36393</v>
      </c>
      <c r="D81" s="14">
        <v>6650</v>
      </c>
      <c r="E81" s="13">
        <v>3247</v>
      </c>
      <c r="F81" s="14">
        <v>1187</v>
      </c>
      <c r="G81" s="13">
        <v>2167</v>
      </c>
      <c r="H81" s="14">
        <v>900</v>
      </c>
      <c r="I81" s="13">
        <v>8340</v>
      </c>
      <c r="J81" s="14">
        <v>604</v>
      </c>
      <c r="K81" s="13">
        <v>3341</v>
      </c>
      <c r="L81" s="14">
        <v>1688</v>
      </c>
      <c r="M81" s="12"/>
      <c r="N81" s="24" t="s">
        <v>112</v>
      </c>
    </row>
    <row r="82" spans="1:13" ht="16.5">
      <c r="A82" s="15" t="s">
        <v>110</v>
      </c>
      <c r="B82" s="13">
        <v>98</v>
      </c>
      <c r="C82" s="13">
        <v>85</v>
      </c>
      <c r="D82" s="14">
        <v>12</v>
      </c>
      <c r="E82" s="13">
        <v>7</v>
      </c>
      <c r="F82" s="14">
        <v>3</v>
      </c>
      <c r="G82" s="13">
        <v>8</v>
      </c>
      <c r="H82" s="14" t="s">
        <v>1</v>
      </c>
      <c r="I82" s="13">
        <v>28</v>
      </c>
      <c r="J82" s="14" t="s">
        <v>1</v>
      </c>
      <c r="K82" s="13">
        <v>10</v>
      </c>
      <c r="L82" s="14" t="s">
        <v>1</v>
      </c>
      <c r="M82" s="12"/>
    </row>
    <row r="83" spans="1:12" ht="15.75">
      <c r="A83" s="15"/>
      <c r="B83" s="13"/>
      <c r="C83" s="13"/>
      <c r="D83" s="14"/>
      <c r="E83" s="13"/>
      <c r="F83" s="14"/>
      <c r="G83" s="13"/>
      <c r="H83" s="14"/>
      <c r="I83" s="13"/>
      <c r="J83" s="14"/>
      <c r="K83" s="13"/>
      <c r="L83" s="14"/>
    </row>
    <row r="84" spans="1:12" ht="15.75">
      <c r="A84" s="15" t="s">
        <v>48</v>
      </c>
      <c r="B84" s="19"/>
      <c r="C84" s="19"/>
      <c r="D84" s="16"/>
      <c r="E84" s="19"/>
      <c r="F84" s="16"/>
      <c r="G84" s="19"/>
      <c r="H84" s="16"/>
      <c r="I84" s="19"/>
      <c r="J84" s="16"/>
      <c r="K84" s="19"/>
      <c r="L84" s="16"/>
    </row>
    <row r="85" spans="1:12" ht="15.75">
      <c r="A85" s="15" t="s">
        <v>49</v>
      </c>
      <c r="B85" s="19">
        <v>38786</v>
      </c>
      <c r="C85" s="19">
        <v>25667</v>
      </c>
      <c r="D85" s="16">
        <v>13119</v>
      </c>
      <c r="E85" s="19">
        <v>2219</v>
      </c>
      <c r="F85" s="16">
        <v>2632</v>
      </c>
      <c r="G85" s="19">
        <v>1783</v>
      </c>
      <c r="H85" s="16">
        <v>1836</v>
      </c>
      <c r="I85" s="19">
        <v>6522</v>
      </c>
      <c r="J85" s="16">
        <v>2210</v>
      </c>
      <c r="K85" s="19">
        <v>1815</v>
      </c>
      <c r="L85" s="16">
        <v>3281</v>
      </c>
    </row>
    <row r="86" spans="1:12" ht="15.75">
      <c r="A86" s="15" t="s">
        <v>50</v>
      </c>
      <c r="B86" s="13">
        <v>23287</v>
      </c>
      <c r="C86" s="13">
        <v>14379</v>
      </c>
      <c r="D86" s="14">
        <v>8908</v>
      </c>
      <c r="E86" s="13">
        <v>1243</v>
      </c>
      <c r="F86" s="14">
        <v>1782</v>
      </c>
      <c r="G86" s="13">
        <v>961</v>
      </c>
      <c r="H86" s="14">
        <v>1172</v>
      </c>
      <c r="I86" s="13">
        <v>4111</v>
      </c>
      <c r="J86" s="14">
        <v>1696</v>
      </c>
      <c r="K86" s="13">
        <v>982</v>
      </c>
      <c r="L86" s="14">
        <v>2094</v>
      </c>
    </row>
    <row r="87" spans="1:12" ht="15.75">
      <c r="A87" s="15" t="s">
        <v>51</v>
      </c>
      <c r="B87" s="13">
        <v>6236</v>
      </c>
      <c r="C87" s="13">
        <v>4678</v>
      </c>
      <c r="D87" s="14">
        <v>1558</v>
      </c>
      <c r="E87" s="13">
        <v>306</v>
      </c>
      <c r="F87" s="14">
        <v>200</v>
      </c>
      <c r="G87" s="13">
        <v>233</v>
      </c>
      <c r="H87" s="14">
        <v>184</v>
      </c>
      <c r="I87" s="13">
        <v>1159</v>
      </c>
      <c r="J87" s="14">
        <v>209</v>
      </c>
      <c r="K87" s="13">
        <v>255</v>
      </c>
      <c r="L87" s="14">
        <v>338</v>
      </c>
    </row>
    <row r="88" spans="1:12" ht="15.75">
      <c r="A88" s="15" t="s">
        <v>52</v>
      </c>
      <c r="B88" s="13">
        <v>18641</v>
      </c>
      <c r="C88" s="13">
        <v>13581</v>
      </c>
      <c r="D88" s="14">
        <v>5061</v>
      </c>
      <c r="E88" s="13">
        <v>1012</v>
      </c>
      <c r="F88" s="14">
        <v>733</v>
      </c>
      <c r="G88" s="13">
        <v>801</v>
      </c>
      <c r="H88" s="14">
        <v>630</v>
      </c>
      <c r="I88" s="13">
        <v>2955</v>
      </c>
      <c r="J88" s="14">
        <v>767</v>
      </c>
      <c r="K88" s="13">
        <v>738</v>
      </c>
      <c r="L88" s="14">
        <v>1091</v>
      </c>
    </row>
    <row r="89" spans="1:12" ht="15.75">
      <c r="A89" s="15" t="s">
        <v>53</v>
      </c>
      <c r="B89" s="13">
        <v>9565</v>
      </c>
      <c r="C89" s="13">
        <v>5831</v>
      </c>
      <c r="D89" s="14">
        <v>3734</v>
      </c>
      <c r="E89" s="13">
        <v>429</v>
      </c>
      <c r="F89" s="14">
        <v>542</v>
      </c>
      <c r="G89" s="13">
        <v>411</v>
      </c>
      <c r="H89" s="14">
        <v>500</v>
      </c>
      <c r="I89" s="13">
        <v>2084</v>
      </c>
      <c r="J89" s="14">
        <v>1142</v>
      </c>
      <c r="K89" s="13">
        <v>474</v>
      </c>
      <c r="L89" s="14">
        <v>1145</v>
      </c>
    </row>
    <row r="90" spans="1:12" ht="15.75">
      <c r="A90" s="15" t="s">
        <v>54</v>
      </c>
      <c r="B90" s="19">
        <v>14531</v>
      </c>
      <c r="C90" s="19">
        <v>9883</v>
      </c>
      <c r="D90" s="16">
        <v>4648</v>
      </c>
      <c r="E90" s="19">
        <v>1111</v>
      </c>
      <c r="F90" s="16">
        <v>1209</v>
      </c>
      <c r="G90" s="19">
        <v>691</v>
      </c>
      <c r="H90" s="16">
        <v>722</v>
      </c>
      <c r="I90" s="19">
        <v>2212</v>
      </c>
      <c r="J90" s="16">
        <v>533</v>
      </c>
      <c r="K90" s="19">
        <v>736</v>
      </c>
      <c r="L90" s="16">
        <v>1319</v>
      </c>
    </row>
    <row r="91" spans="1:12" ht="15.75">
      <c r="A91" s="15" t="s">
        <v>116</v>
      </c>
      <c r="B91" s="19">
        <v>6556</v>
      </c>
      <c r="C91" s="19">
        <v>4937</v>
      </c>
      <c r="D91" s="16">
        <v>1620</v>
      </c>
      <c r="E91" s="19">
        <v>244</v>
      </c>
      <c r="F91" s="16">
        <v>278</v>
      </c>
      <c r="G91" s="19">
        <v>267</v>
      </c>
      <c r="H91" s="16">
        <v>194</v>
      </c>
      <c r="I91" s="19">
        <v>1190</v>
      </c>
      <c r="J91" s="16">
        <v>193</v>
      </c>
      <c r="K91" s="19">
        <v>316</v>
      </c>
      <c r="L91" s="16">
        <v>368</v>
      </c>
    </row>
    <row r="92" spans="1:12" ht="15.75">
      <c r="A92" s="15"/>
      <c r="B92" s="19"/>
      <c r="C92" s="19"/>
      <c r="D92" s="16"/>
      <c r="E92" s="19"/>
      <c r="F92" s="16"/>
      <c r="G92" s="19"/>
      <c r="H92" s="16"/>
      <c r="I92" s="19"/>
      <c r="J92" s="16"/>
      <c r="K92" s="19"/>
      <c r="L92" s="16"/>
    </row>
    <row r="93" spans="1:12" ht="15.75">
      <c r="A93" s="15" t="s">
        <v>136</v>
      </c>
      <c r="B93" s="19"/>
      <c r="C93" s="19"/>
      <c r="D93" s="16"/>
      <c r="E93" s="19"/>
      <c r="F93" s="16"/>
      <c r="G93" s="19"/>
      <c r="H93" s="16"/>
      <c r="I93" s="19"/>
      <c r="J93" s="16"/>
      <c r="K93" s="19"/>
      <c r="L93" s="16"/>
    </row>
    <row r="94" spans="1:12" ht="15.75">
      <c r="A94" s="15" t="s">
        <v>56</v>
      </c>
      <c r="B94" s="19">
        <v>96984</v>
      </c>
      <c r="C94" s="19">
        <v>68345</v>
      </c>
      <c r="D94" s="16">
        <v>28639</v>
      </c>
      <c r="E94" s="19">
        <v>5503</v>
      </c>
      <c r="F94" s="16">
        <v>5451</v>
      </c>
      <c r="G94" s="19">
        <v>5077</v>
      </c>
      <c r="H94" s="16">
        <v>4824</v>
      </c>
      <c r="I94" s="19">
        <v>16494</v>
      </c>
      <c r="J94" s="16">
        <v>4011</v>
      </c>
      <c r="K94" s="19">
        <v>5601</v>
      </c>
      <c r="L94" s="16">
        <v>6969</v>
      </c>
    </row>
    <row r="95" spans="1:12" ht="15.75">
      <c r="A95" s="15" t="s">
        <v>57</v>
      </c>
      <c r="B95" s="19">
        <v>6578</v>
      </c>
      <c r="C95" s="19">
        <v>3273</v>
      </c>
      <c r="D95" s="16">
        <v>3305</v>
      </c>
      <c r="E95" s="19">
        <v>479</v>
      </c>
      <c r="F95" s="16">
        <v>889</v>
      </c>
      <c r="G95" s="19">
        <v>373</v>
      </c>
      <c r="H95" s="16">
        <v>637</v>
      </c>
      <c r="I95" s="19">
        <v>617</v>
      </c>
      <c r="J95" s="16">
        <v>225</v>
      </c>
      <c r="K95" s="19">
        <v>406</v>
      </c>
      <c r="L95" s="16">
        <v>1036</v>
      </c>
    </row>
    <row r="96" spans="1:12" ht="15.75">
      <c r="A96" s="15" t="s">
        <v>58</v>
      </c>
      <c r="B96" s="19">
        <v>2757</v>
      </c>
      <c r="C96" s="19">
        <v>1450</v>
      </c>
      <c r="D96" s="16">
        <v>1308</v>
      </c>
      <c r="E96" s="19">
        <v>216</v>
      </c>
      <c r="F96" s="16">
        <v>414</v>
      </c>
      <c r="G96" s="19">
        <v>148</v>
      </c>
      <c r="H96" s="16">
        <v>322</v>
      </c>
      <c r="I96" s="19">
        <v>336</v>
      </c>
      <c r="J96" s="16">
        <v>70</v>
      </c>
      <c r="K96" s="19">
        <v>198</v>
      </c>
      <c r="L96" s="16">
        <v>467</v>
      </c>
    </row>
    <row r="97" spans="1:12" ht="15.75">
      <c r="A97" s="15" t="s">
        <v>33</v>
      </c>
      <c r="B97" s="19">
        <v>2552</v>
      </c>
      <c r="C97" s="19">
        <v>1863</v>
      </c>
      <c r="D97" s="16">
        <v>689</v>
      </c>
      <c r="E97" s="19">
        <v>274</v>
      </c>
      <c r="F97" s="16">
        <v>221</v>
      </c>
      <c r="G97" s="19">
        <v>154</v>
      </c>
      <c r="H97" s="16">
        <v>116</v>
      </c>
      <c r="I97" s="19">
        <v>371</v>
      </c>
      <c r="J97" s="16">
        <v>74</v>
      </c>
      <c r="K97" s="19">
        <v>245</v>
      </c>
      <c r="L97" s="16">
        <v>202</v>
      </c>
    </row>
    <row r="98" spans="1:12" ht="16.5">
      <c r="A98" s="23"/>
      <c r="B98" s="22"/>
      <c r="C98" s="22"/>
      <c r="D98" s="23"/>
      <c r="E98" s="22"/>
      <c r="F98" s="23"/>
      <c r="G98" s="22"/>
      <c r="H98" s="23"/>
      <c r="I98" s="22"/>
      <c r="J98" s="23"/>
      <c r="K98" s="17"/>
      <c r="L98" s="18"/>
    </row>
    <row r="99" spans="1:12" ht="15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1:12" ht="15.75">
      <c r="A100" s="15" t="s">
        <v>65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 ht="15.75">
      <c r="A101" s="15" t="s">
        <v>105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2:12" ht="15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2:12" ht="15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2:12" ht="15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2:12" ht="15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2:12" ht="15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2:12" ht="15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2:12" ht="15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2:12" ht="15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2:12" ht="15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2:12" ht="15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2:12" ht="15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</sheetData>
  <mergeCells count="16">
    <mergeCell ref="G5:H8"/>
    <mergeCell ref="F9:F10"/>
    <mergeCell ref="G9:G10"/>
    <mergeCell ref="H9:H10"/>
    <mergeCell ref="B5:B10"/>
    <mergeCell ref="C9:C10"/>
    <mergeCell ref="D9:D10"/>
    <mergeCell ref="E9:E10"/>
    <mergeCell ref="C5:D8"/>
    <mergeCell ref="E5:F8"/>
    <mergeCell ref="J9:J10"/>
    <mergeCell ref="K9:K10"/>
    <mergeCell ref="L9:L10"/>
    <mergeCell ref="I5:J8"/>
    <mergeCell ref="K5:L8"/>
    <mergeCell ref="I9:I10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portrait" paperSize="17" scale="48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6384" width="8.796875" style="20" customWidth="1"/>
  </cols>
  <sheetData>
    <row r="1" ht="16.5">
      <c r="A1" s="15" t="s">
        <v>146</v>
      </c>
    </row>
    <row r="3" ht="15.75">
      <c r="A3" s="33" t="s">
        <v>142</v>
      </c>
    </row>
    <row r="5" ht="15.75">
      <c r="A5" s="20" t="s">
        <v>143</v>
      </c>
    </row>
    <row r="6" ht="16.5">
      <c r="A6" s="15" t="s">
        <v>118</v>
      </c>
    </row>
    <row r="7" ht="15.75">
      <c r="A7" s="15" t="s">
        <v>93</v>
      </c>
    </row>
    <row r="9" ht="15.75">
      <c r="A9" s="20" t="s">
        <v>103</v>
      </c>
    </row>
    <row r="10" ht="15.75">
      <c r="A10" s="25" t="s">
        <v>119</v>
      </c>
    </row>
    <row r="11" ht="15.75">
      <c r="A11" s="15" t="s">
        <v>59</v>
      </c>
    </row>
    <row r="12" ht="15.75">
      <c r="A12" s="15" t="s">
        <v>60</v>
      </c>
    </row>
    <row r="13" ht="15.75">
      <c r="A13" s="25" t="s">
        <v>106</v>
      </c>
    </row>
    <row r="14" ht="15.75">
      <c r="A14" s="15" t="s">
        <v>91</v>
      </c>
    </row>
    <row r="15" ht="15.75">
      <c r="A15" s="15" t="s">
        <v>140</v>
      </c>
    </row>
    <row r="16" ht="15.75">
      <c r="A16" s="15" t="s">
        <v>139</v>
      </c>
    </row>
    <row r="17" ht="15.75">
      <c r="A17" s="15" t="s">
        <v>137</v>
      </c>
    </row>
    <row r="18" ht="15.75">
      <c r="A18" s="15" t="s">
        <v>138</v>
      </c>
    </row>
    <row r="19" ht="15.75">
      <c r="A19" s="15" t="s">
        <v>111</v>
      </c>
    </row>
    <row r="21" ht="15.75">
      <c r="A21" s="15" t="s">
        <v>65</v>
      </c>
    </row>
    <row r="22" ht="15.75">
      <c r="A22" s="15" t="s">
        <v>105</v>
      </c>
    </row>
    <row r="24" ht="15.75">
      <c r="A24" s="20" t="s">
        <v>144</v>
      </c>
    </row>
    <row r="25" ht="15.75">
      <c r="A25" s="33" t="s">
        <v>145</v>
      </c>
    </row>
  </sheetData>
  <hyperlinks>
    <hyperlink ref="A3" location="Data!A1" display="Back to Data"/>
    <hyperlink ref="A25" r:id="rId1" display="http://www.census.gov/hhes/www/housing/ahs/nationaldata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7"/>
  <sheetViews>
    <sheetView showGridLines="0" showOutlineSymbols="0" zoomScale="87" zoomScaleNormal="87" workbookViewId="0" topLeftCell="A1">
      <selection activeCell="A25" sqref="A25"/>
    </sheetView>
  </sheetViews>
  <sheetFormatPr defaultColWidth="8.796875" defaultRowHeight="15.75"/>
  <cols>
    <col min="1" max="1" width="53.69921875" style="0" customWidth="1"/>
    <col min="2" max="9" width="9.69921875" style="0" customWidth="1"/>
    <col min="10" max="10" width="15.796875" style="0" customWidth="1"/>
    <col min="11" max="16384" width="9.69921875" style="0" customWidth="1"/>
  </cols>
  <sheetData>
    <row r="1" spans="1:12" ht="15.75">
      <c r="A1" s="2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 t="s">
        <v>84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2" t="s">
        <v>99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2" t="s">
        <v>93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3" t="s">
        <v>1</v>
      </c>
      <c r="B7" s="3" t="s">
        <v>1</v>
      </c>
      <c r="C7" s="3" t="s">
        <v>1</v>
      </c>
      <c r="D7" s="3" t="s">
        <v>1</v>
      </c>
      <c r="E7" s="3" t="s">
        <v>1</v>
      </c>
      <c r="F7" s="3" t="s">
        <v>1</v>
      </c>
      <c r="G7" s="3" t="s">
        <v>1</v>
      </c>
      <c r="H7" s="3" t="s">
        <v>1</v>
      </c>
      <c r="I7" s="3" t="s">
        <v>1</v>
      </c>
      <c r="J7" s="3" t="s">
        <v>1</v>
      </c>
      <c r="K7" s="3" t="s">
        <v>1</v>
      </c>
      <c r="L7" s="3" t="s">
        <v>1</v>
      </c>
    </row>
    <row r="8" spans="1:12" ht="15.75">
      <c r="A8" s="1"/>
      <c r="B8" s="1"/>
      <c r="C8" s="1"/>
      <c r="D8" s="1"/>
      <c r="E8" s="1"/>
      <c r="F8" s="1"/>
      <c r="G8" s="1"/>
      <c r="H8" s="1" t="s">
        <v>2</v>
      </c>
      <c r="I8" s="1"/>
      <c r="J8" s="1"/>
      <c r="K8" s="1" t="s">
        <v>3</v>
      </c>
      <c r="L8" s="1"/>
    </row>
    <row r="9" spans="1:12" ht="15.75">
      <c r="A9" s="1"/>
      <c r="B9" s="4" t="s">
        <v>4</v>
      </c>
      <c r="C9" s="1"/>
      <c r="D9" s="1" t="s">
        <v>5</v>
      </c>
      <c r="E9" s="1"/>
      <c r="F9" s="2" t="s">
        <v>6</v>
      </c>
      <c r="G9" s="1"/>
      <c r="H9" s="2" t="s">
        <v>7</v>
      </c>
      <c r="I9" s="1"/>
      <c r="J9" s="2" t="s">
        <v>8</v>
      </c>
      <c r="K9" s="1" t="s">
        <v>9</v>
      </c>
      <c r="L9" s="1"/>
    </row>
    <row r="10" spans="1:12" ht="15.75">
      <c r="A10" s="4" t="s">
        <v>10</v>
      </c>
      <c r="B10" s="4" t="s">
        <v>11</v>
      </c>
      <c r="C10" s="3" t="s">
        <v>1</v>
      </c>
      <c r="D10" s="3" t="s">
        <v>1</v>
      </c>
      <c r="E10" s="5" t="s">
        <v>12</v>
      </c>
      <c r="F10" s="3" t="s">
        <v>1</v>
      </c>
      <c r="G10" s="5" t="s">
        <v>12</v>
      </c>
      <c r="H10" s="3" t="s">
        <v>1</v>
      </c>
      <c r="I10" s="5" t="s">
        <v>12</v>
      </c>
      <c r="J10" s="3" t="s">
        <v>1</v>
      </c>
      <c r="K10" s="5" t="s">
        <v>12</v>
      </c>
      <c r="L10" s="3" t="s">
        <v>1</v>
      </c>
    </row>
    <row r="11" spans="1:12" ht="15.75">
      <c r="A11" s="1"/>
      <c r="B11" s="4" t="s">
        <v>13</v>
      </c>
      <c r="C11" s="5" t="s">
        <v>14</v>
      </c>
      <c r="D11" s="5" t="s">
        <v>15</v>
      </c>
      <c r="E11" s="5" t="s">
        <v>14</v>
      </c>
      <c r="F11" s="5" t="s">
        <v>15</v>
      </c>
      <c r="G11" s="5" t="s">
        <v>14</v>
      </c>
      <c r="H11" s="5" t="s">
        <v>15</v>
      </c>
      <c r="I11" s="5" t="s">
        <v>14</v>
      </c>
      <c r="J11" s="5" t="s">
        <v>15</v>
      </c>
      <c r="K11" s="5" t="s">
        <v>14</v>
      </c>
      <c r="L11" s="5" t="s">
        <v>15</v>
      </c>
    </row>
    <row r="12" spans="1:12" ht="15.75">
      <c r="A12" s="3" t="s">
        <v>1</v>
      </c>
      <c r="B12" s="3" t="s">
        <v>1</v>
      </c>
      <c r="C12" s="3" t="s">
        <v>1</v>
      </c>
      <c r="D12" s="3" t="s">
        <v>1</v>
      </c>
      <c r="E12" s="3" t="s">
        <v>1</v>
      </c>
      <c r="F12" s="3" t="s">
        <v>1</v>
      </c>
      <c r="G12" s="3" t="s">
        <v>1</v>
      </c>
      <c r="H12" s="3" t="s">
        <v>1</v>
      </c>
      <c r="I12" s="3" t="s">
        <v>1</v>
      </c>
      <c r="J12" s="3" t="s">
        <v>1</v>
      </c>
      <c r="K12" s="3" t="s">
        <v>1</v>
      </c>
      <c r="L12" s="3" t="s">
        <v>1</v>
      </c>
    </row>
    <row r="13" spans="1:12" ht="15.75">
      <c r="A13" s="1" t="s">
        <v>16</v>
      </c>
      <c r="B13" s="6">
        <v>105842</v>
      </c>
      <c r="C13" s="6">
        <v>72238</v>
      </c>
      <c r="D13" s="6">
        <v>33604</v>
      </c>
      <c r="E13" s="6">
        <v>6193</v>
      </c>
      <c r="F13" s="6">
        <v>6811</v>
      </c>
      <c r="G13" s="6">
        <v>5106</v>
      </c>
      <c r="H13" s="6">
        <v>5931</v>
      </c>
      <c r="I13" s="6">
        <v>17350</v>
      </c>
      <c r="J13" s="6">
        <v>4277</v>
      </c>
      <c r="K13" s="6">
        <v>6058</v>
      </c>
      <c r="L13" s="6">
        <v>7902</v>
      </c>
    </row>
    <row r="14" spans="1:12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6"/>
    </row>
    <row r="15" spans="1:12" ht="15.75">
      <c r="A15" s="2" t="s">
        <v>97</v>
      </c>
      <c r="B15" s="6">
        <v>27888</v>
      </c>
      <c r="C15" s="6">
        <v>16469</v>
      </c>
      <c r="D15" s="6">
        <v>11419</v>
      </c>
      <c r="E15" s="6">
        <v>1745</v>
      </c>
      <c r="F15" s="6">
        <v>2611</v>
      </c>
      <c r="G15" s="6">
        <v>1198</v>
      </c>
      <c r="H15" s="6">
        <v>1889</v>
      </c>
      <c r="I15" s="6">
        <v>4078</v>
      </c>
      <c r="J15" s="6">
        <v>1360</v>
      </c>
      <c r="K15" s="6">
        <v>1585</v>
      </c>
      <c r="L15" s="7">
        <v>2929</v>
      </c>
    </row>
    <row r="16" spans="1:12" ht="15.75">
      <c r="A16" s="1" t="s">
        <v>18</v>
      </c>
      <c r="B16" s="6">
        <v>16556</v>
      </c>
      <c r="C16" s="6">
        <v>9728</v>
      </c>
      <c r="D16" s="6">
        <v>6828</v>
      </c>
      <c r="E16" s="6">
        <v>1030</v>
      </c>
      <c r="F16" s="6">
        <v>1601</v>
      </c>
      <c r="G16" s="6">
        <v>634</v>
      </c>
      <c r="H16" s="6">
        <v>1063</v>
      </c>
      <c r="I16" s="6">
        <v>2771</v>
      </c>
      <c r="J16" s="6">
        <v>967</v>
      </c>
      <c r="K16" s="6">
        <v>951</v>
      </c>
      <c r="L16" s="6">
        <v>1744</v>
      </c>
    </row>
    <row r="17" spans="1:12" ht="15.75">
      <c r="A17" s="1" t="s">
        <v>19</v>
      </c>
      <c r="B17" s="6">
        <v>11235</v>
      </c>
      <c r="C17" s="6">
        <v>6712</v>
      </c>
      <c r="D17" s="6">
        <v>4523</v>
      </c>
      <c r="E17" s="6">
        <v>713</v>
      </c>
      <c r="F17" s="6">
        <v>990</v>
      </c>
      <c r="G17" s="6">
        <v>563</v>
      </c>
      <c r="H17" s="6">
        <v>815</v>
      </c>
      <c r="I17" s="6">
        <v>1301</v>
      </c>
      <c r="J17" s="6">
        <v>383</v>
      </c>
      <c r="K17" s="6">
        <v>628</v>
      </c>
      <c r="L17" s="6">
        <v>1159</v>
      </c>
    </row>
    <row r="18" spans="1:12" ht="15.75">
      <c r="A18" s="1" t="s">
        <v>20</v>
      </c>
      <c r="B18" s="6">
        <v>4140</v>
      </c>
      <c r="C18" s="6">
        <v>2153</v>
      </c>
      <c r="D18" s="6">
        <v>1988</v>
      </c>
      <c r="E18" s="6">
        <v>275</v>
      </c>
      <c r="F18" s="6">
        <v>538</v>
      </c>
      <c r="G18" s="6">
        <v>205</v>
      </c>
      <c r="H18" s="6">
        <v>396</v>
      </c>
      <c r="I18" s="6">
        <v>290</v>
      </c>
      <c r="J18" s="6">
        <v>121</v>
      </c>
      <c r="K18" s="6">
        <v>222</v>
      </c>
      <c r="L18" s="6">
        <v>556</v>
      </c>
    </row>
    <row r="19" spans="1:12" ht="15.75">
      <c r="A19" s="2" t="s">
        <v>104</v>
      </c>
      <c r="B19" s="7">
        <v>97</v>
      </c>
      <c r="C19" s="7">
        <v>29</v>
      </c>
      <c r="D19" s="7">
        <v>68</v>
      </c>
      <c r="E19" s="7">
        <v>2</v>
      </c>
      <c r="F19" s="7">
        <v>21</v>
      </c>
      <c r="G19" s="9" t="s">
        <v>1</v>
      </c>
      <c r="H19" s="7">
        <v>10</v>
      </c>
      <c r="I19" s="7">
        <v>7</v>
      </c>
      <c r="J19" s="7">
        <v>11</v>
      </c>
      <c r="K19" s="7">
        <v>6</v>
      </c>
      <c r="L19" s="6">
        <v>26</v>
      </c>
    </row>
    <row r="20" spans="1:12" ht="15.75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.75">
      <c r="A21" s="2" t="s">
        <v>96</v>
      </c>
      <c r="B21" s="6">
        <v>15489</v>
      </c>
      <c r="C21" s="6">
        <v>8400</v>
      </c>
      <c r="D21" s="6">
        <v>7088</v>
      </c>
      <c r="E21" s="6">
        <v>1222</v>
      </c>
      <c r="F21" s="6">
        <v>2061</v>
      </c>
      <c r="G21" s="6">
        <v>713</v>
      </c>
      <c r="H21" s="6">
        <v>1379</v>
      </c>
      <c r="I21" s="6">
        <v>1634</v>
      </c>
      <c r="J21" s="6">
        <v>620</v>
      </c>
      <c r="K21" s="6">
        <v>876</v>
      </c>
      <c r="L21" s="7">
        <v>1906</v>
      </c>
    </row>
    <row r="22" spans="1:12" ht="15.75">
      <c r="A22" s="1" t="s">
        <v>18</v>
      </c>
      <c r="B22" s="6">
        <v>6393</v>
      </c>
      <c r="C22" s="6">
        <v>3615</v>
      </c>
      <c r="D22" s="6">
        <v>2778</v>
      </c>
      <c r="E22" s="6">
        <v>458</v>
      </c>
      <c r="F22" s="6">
        <v>791</v>
      </c>
      <c r="G22" s="6">
        <v>276</v>
      </c>
      <c r="H22" s="6">
        <v>446</v>
      </c>
      <c r="I22" s="6">
        <v>877</v>
      </c>
      <c r="J22" s="6">
        <v>312</v>
      </c>
      <c r="K22" s="6">
        <v>384</v>
      </c>
      <c r="L22" s="6">
        <v>721</v>
      </c>
    </row>
    <row r="23" spans="1:12" ht="15.75">
      <c r="A23" s="1" t="s">
        <v>19</v>
      </c>
      <c r="B23" s="6">
        <v>9021</v>
      </c>
      <c r="C23" s="6">
        <v>4765</v>
      </c>
      <c r="D23" s="6">
        <v>4256</v>
      </c>
      <c r="E23" s="6">
        <v>762</v>
      </c>
      <c r="F23" s="6">
        <v>1250</v>
      </c>
      <c r="G23" s="6">
        <v>437</v>
      </c>
      <c r="H23" s="6">
        <v>921</v>
      </c>
      <c r="I23" s="6">
        <v>754</v>
      </c>
      <c r="J23" s="6">
        <v>297</v>
      </c>
      <c r="K23" s="6">
        <v>491</v>
      </c>
      <c r="L23" s="6">
        <v>1166</v>
      </c>
    </row>
    <row r="24" spans="1:12" ht="15.75">
      <c r="A24" s="1" t="s">
        <v>20</v>
      </c>
      <c r="B24" s="6">
        <v>3716</v>
      </c>
      <c r="C24" s="6">
        <v>1500</v>
      </c>
      <c r="D24" s="6">
        <v>2216</v>
      </c>
      <c r="E24" s="6">
        <v>305</v>
      </c>
      <c r="F24" s="6">
        <v>747</v>
      </c>
      <c r="G24" s="6">
        <v>181</v>
      </c>
      <c r="H24" s="6">
        <v>512</v>
      </c>
      <c r="I24" s="6">
        <v>192</v>
      </c>
      <c r="J24" s="6">
        <v>95</v>
      </c>
      <c r="K24" s="6">
        <v>210</v>
      </c>
      <c r="L24" s="6">
        <v>723</v>
      </c>
    </row>
    <row r="25" spans="1:12" ht="15.75">
      <c r="A25" s="2" t="s">
        <v>104</v>
      </c>
      <c r="B25" s="6">
        <v>74</v>
      </c>
      <c r="C25" s="6">
        <v>20</v>
      </c>
      <c r="D25" s="6">
        <v>55</v>
      </c>
      <c r="E25" s="6">
        <v>2</v>
      </c>
      <c r="F25" s="6">
        <v>20</v>
      </c>
      <c r="G25" s="9" t="s">
        <v>1</v>
      </c>
      <c r="H25" s="6">
        <v>12</v>
      </c>
      <c r="I25" s="6">
        <v>3</v>
      </c>
      <c r="J25" s="6">
        <v>12</v>
      </c>
      <c r="K25" s="6">
        <v>1</v>
      </c>
      <c r="L25" s="6">
        <v>19</v>
      </c>
    </row>
    <row r="26" spans="1:12" ht="15.75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6"/>
    </row>
    <row r="27" spans="1:12" ht="15.75">
      <c r="A27" s="2" t="s">
        <v>98</v>
      </c>
      <c r="B27" s="6">
        <v>5625</v>
      </c>
      <c r="C27" s="6">
        <v>3197</v>
      </c>
      <c r="D27" s="6">
        <v>2428</v>
      </c>
      <c r="E27" s="6">
        <v>392</v>
      </c>
      <c r="F27" s="6">
        <v>662</v>
      </c>
      <c r="G27" s="6">
        <v>319</v>
      </c>
      <c r="H27" s="6">
        <v>545</v>
      </c>
      <c r="I27" s="6">
        <v>637</v>
      </c>
      <c r="J27" s="6">
        <v>206</v>
      </c>
      <c r="K27" s="6">
        <v>386</v>
      </c>
      <c r="L27" s="7">
        <v>743</v>
      </c>
    </row>
    <row r="28" spans="1:12" ht="15.75">
      <c r="A28" s="1" t="s">
        <v>18</v>
      </c>
      <c r="B28" s="6">
        <v>2048</v>
      </c>
      <c r="C28" s="6">
        <v>1225</v>
      </c>
      <c r="D28" s="6">
        <v>823</v>
      </c>
      <c r="E28" s="6">
        <v>133</v>
      </c>
      <c r="F28" s="6">
        <v>190</v>
      </c>
      <c r="G28" s="6">
        <v>127</v>
      </c>
      <c r="H28" s="6">
        <v>163</v>
      </c>
      <c r="I28" s="6">
        <v>272</v>
      </c>
      <c r="J28" s="6">
        <v>88</v>
      </c>
      <c r="K28" s="6">
        <v>145</v>
      </c>
      <c r="L28" s="6">
        <v>245</v>
      </c>
    </row>
    <row r="29" spans="1:12" ht="15.75">
      <c r="A29" s="1" t="s">
        <v>19</v>
      </c>
      <c r="B29" s="6">
        <v>3554</v>
      </c>
      <c r="C29" s="6">
        <v>1960</v>
      </c>
      <c r="D29" s="6">
        <v>1594</v>
      </c>
      <c r="E29" s="6">
        <v>254</v>
      </c>
      <c r="F29" s="6">
        <v>471</v>
      </c>
      <c r="G29" s="6">
        <v>186</v>
      </c>
      <c r="H29" s="6">
        <v>379</v>
      </c>
      <c r="I29" s="6">
        <v>364</v>
      </c>
      <c r="J29" s="6">
        <v>111</v>
      </c>
      <c r="K29" s="6">
        <v>240</v>
      </c>
      <c r="L29" s="6">
        <v>497</v>
      </c>
    </row>
    <row r="30" spans="1:12" ht="15.75">
      <c r="A30" s="1" t="s">
        <v>20</v>
      </c>
      <c r="B30" s="6">
        <v>1409</v>
      </c>
      <c r="C30" s="6">
        <v>561</v>
      </c>
      <c r="D30" s="6">
        <v>848</v>
      </c>
      <c r="E30" s="6">
        <v>99</v>
      </c>
      <c r="F30" s="6">
        <v>265</v>
      </c>
      <c r="G30" s="6">
        <v>62</v>
      </c>
      <c r="H30" s="6">
        <v>242</v>
      </c>
      <c r="I30" s="6">
        <v>65</v>
      </c>
      <c r="J30" s="6">
        <v>28</v>
      </c>
      <c r="K30" s="6">
        <v>93</v>
      </c>
      <c r="L30" s="6">
        <v>290</v>
      </c>
    </row>
    <row r="31" spans="1:12" ht="15.75">
      <c r="A31" s="1" t="s">
        <v>33</v>
      </c>
      <c r="B31" s="6">
        <v>23</v>
      </c>
      <c r="C31" s="6">
        <v>12</v>
      </c>
      <c r="D31" s="6">
        <v>11</v>
      </c>
      <c r="E31" s="6">
        <v>5</v>
      </c>
      <c r="F31" s="6">
        <v>1</v>
      </c>
      <c r="G31" s="6">
        <v>5</v>
      </c>
      <c r="H31" s="6">
        <v>3</v>
      </c>
      <c r="I31" s="6">
        <v>1</v>
      </c>
      <c r="J31" s="6">
        <v>8</v>
      </c>
      <c r="K31" s="6">
        <v>1</v>
      </c>
      <c r="L31" s="6">
        <v>1</v>
      </c>
    </row>
    <row r="32" spans="1:13" ht="15.75">
      <c r="A32" s="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2" ht="15.75">
      <c r="A33" s="1" t="s">
        <v>23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6"/>
    </row>
    <row r="34" spans="1:12" ht="15.75">
      <c r="A34" s="1" t="s">
        <v>24</v>
      </c>
      <c r="B34" s="6">
        <v>2487</v>
      </c>
      <c r="C34" s="6">
        <v>1391</v>
      </c>
      <c r="D34" s="6">
        <v>1096</v>
      </c>
      <c r="E34" s="6">
        <v>149</v>
      </c>
      <c r="F34" s="6">
        <v>229</v>
      </c>
      <c r="G34" s="6">
        <v>146</v>
      </c>
      <c r="H34" s="6">
        <v>201</v>
      </c>
      <c r="I34" s="6">
        <v>295</v>
      </c>
      <c r="J34" s="6">
        <v>93</v>
      </c>
      <c r="K34" s="6">
        <v>86</v>
      </c>
      <c r="L34" s="7">
        <v>282</v>
      </c>
    </row>
    <row r="35" spans="1:12" ht="15.75">
      <c r="A35" s="1" t="s">
        <v>25</v>
      </c>
      <c r="B35" s="6">
        <v>1902</v>
      </c>
      <c r="C35" s="6">
        <v>1182</v>
      </c>
      <c r="D35" s="6">
        <v>719</v>
      </c>
      <c r="E35" s="6">
        <v>210</v>
      </c>
      <c r="F35" s="6">
        <v>193</v>
      </c>
      <c r="G35" s="6">
        <v>100</v>
      </c>
      <c r="H35" s="6">
        <v>148</v>
      </c>
      <c r="I35" s="6">
        <v>265</v>
      </c>
      <c r="J35" s="6">
        <v>51</v>
      </c>
      <c r="K35" s="6">
        <v>91</v>
      </c>
      <c r="L35" s="6">
        <v>214</v>
      </c>
    </row>
    <row r="36" spans="1:12" ht="15.75">
      <c r="A36" s="1" t="s">
        <v>26</v>
      </c>
      <c r="B36" s="6">
        <v>779</v>
      </c>
      <c r="C36" s="6">
        <v>494</v>
      </c>
      <c r="D36" s="6">
        <v>285</v>
      </c>
      <c r="E36" s="6">
        <v>120</v>
      </c>
      <c r="F36" s="6">
        <v>102</v>
      </c>
      <c r="G36" s="6">
        <v>51</v>
      </c>
      <c r="H36" s="6">
        <v>66</v>
      </c>
      <c r="I36" s="6">
        <v>102</v>
      </c>
      <c r="J36" s="6">
        <v>23</v>
      </c>
      <c r="K36" s="6">
        <v>52</v>
      </c>
      <c r="L36" s="6">
        <v>82</v>
      </c>
    </row>
    <row r="37" spans="1:12" ht="15.75">
      <c r="A37" s="1" t="s">
        <v>27</v>
      </c>
      <c r="B37" s="6">
        <v>4005</v>
      </c>
      <c r="C37" s="6">
        <v>2358</v>
      </c>
      <c r="D37" s="6">
        <v>1647</v>
      </c>
      <c r="E37" s="6">
        <v>293</v>
      </c>
      <c r="F37" s="6">
        <v>390</v>
      </c>
      <c r="G37" s="6">
        <v>200</v>
      </c>
      <c r="H37" s="6">
        <v>325</v>
      </c>
      <c r="I37" s="6">
        <v>476</v>
      </c>
      <c r="J37" s="6">
        <v>132</v>
      </c>
      <c r="K37" s="6">
        <v>235</v>
      </c>
      <c r="L37" s="6">
        <v>464</v>
      </c>
    </row>
    <row r="38" spans="1:12" ht="15.75">
      <c r="A38" s="1"/>
      <c r="L38" s="6"/>
    </row>
    <row r="39" spans="1:12" ht="15.75">
      <c r="A39" s="1" t="s">
        <v>28</v>
      </c>
      <c r="B39" s="6">
        <v>57910</v>
      </c>
      <c r="C39" s="6">
        <v>34211</v>
      </c>
      <c r="D39" s="6">
        <v>23699</v>
      </c>
      <c r="E39" s="6">
        <v>3805</v>
      </c>
      <c r="F39" s="6">
        <v>5451</v>
      </c>
      <c r="G39" s="6">
        <v>3272</v>
      </c>
      <c r="H39" s="6">
        <v>4739</v>
      </c>
      <c r="I39" s="6">
        <v>8086</v>
      </c>
      <c r="J39" s="6">
        <v>3085</v>
      </c>
      <c r="K39" s="6">
        <v>2568</v>
      </c>
      <c r="L39" s="6">
        <v>5674</v>
      </c>
    </row>
    <row r="40" spans="1:12" ht="15.75">
      <c r="A40" s="1" t="s">
        <v>29</v>
      </c>
      <c r="B40" s="6">
        <v>11356</v>
      </c>
      <c r="C40" s="6">
        <v>4005</v>
      </c>
      <c r="D40" s="6">
        <v>7351</v>
      </c>
      <c r="E40" s="6">
        <v>886</v>
      </c>
      <c r="F40" s="6">
        <v>2231</v>
      </c>
      <c r="G40" s="6">
        <v>625</v>
      </c>
      <c r="H40" s="6">
        <v>2034</v>
      </c>
      <c r="I40" s="6">
        <v>749</v>
      </c>
      <c r="J40" s="6">
        <v>953</v>
      </c>
      <c r="K40" s="6">
        <v>424</v>
      </c>
      <c r="L40" s="6">
        <v>2331</v>
      </c>
    </row>
    <row r="41" spans="1:12" ht="15.75">
      <c r="A41" s="1" t="s">
        <v>30</v>
      </c>
      <c r="B41" s="6">
        <v>10653</v>
      </c>
      <c r="C41" s="6">
        <v>3747</v>
      </c>
      <c r="D41" s="6">
        <v>6905</v>
      </c>
      <c r="E41" s="6">
        <v>828</v>
      </c>
      <c r="F41" s="6">
        <v>2072</v>
      </c>
      <c r="G41" s="6">
        <v>579</v>
      </c>
      <c r="H41" s="6">
        <v>1930</v>
      </c>
      <c r="I41" s="6">
        <v>703</v>
      </c>
      <c r="J41" s="6">
        <v>900</v>
      </c>
      <c r="K41" s="6">
        <v>383</v>
      </c>
      <c r="L41" s="6">
        <v>2177</v>
      </c>
    </row>
    <row r="42" spans="1:12" ht="15.75">
      <c r="A42" s="2" t="s">
        <v>100</v>
      </c>
      <c r="B42" s="6">
        <v>570</v>
      </c>
      <c r="C42" s="6">
        <v>188</v>
      </c>
      <c r="D42" s="6">
        <v>382</v>
      </c>
      <c r="E42" s="6">
        <v>33</v>
      </c>
      <c r="F42" s="6">
        <v>139</v>
      </c>
      <c r="G42" s="6">
        <v>31</v>
      </c>
      <c r="H42" s="6">
        <v>87</v>
      </c>
      <c r="I42" s="6">
        <v>41</v>
      </c>
      <c r="J42" s="6">
        <v>44</v>
      </c>
      <c r="K42" s="6">
        <v>36</v>
      </c>
      <c r="L42" s="6">
        <v>138</v>
      </c>
    </row>
    <row r="43" spans="1:12" ht="15.75">
      <c r="A43" s="2" t="s">
        <v>101</v>
      </c>
      <c r="B43" s="6">
        <v>133</v>
      </c>
      <c r="C43" s="6">
        <v>70</v>
      </c>
      <c r="D43" s="6">
        <v>63</v>
      </c>
      <c r="E43" s="6">
        <v>26</v>
      </c>
      <c r="F43" s="6">
        <v>20</v>
      </c>
      <c r="G43" s="6">
        <v>15</v>
      </c>
      <c r="H43" s="6">
        <v>17</v>
      </c>
      <c r="I43" s="6">
        <v>5</v>
      </c>
      <c r="J43" s="6">
        <v>9</v>
      </c>
      <c r="K43" s="6">
        <v>5</v>
      </c>
      <c r="L43" s="6">
        <v>15</v>
      </c>
    </row>
    <row r="44" spans="1:12" ht="15.75">
      <c r="A44" s="1" t="s">
        <v>31</v>
      </c>
      <c r="B44" s="6">
        <v>8754</v>
      </c>
      <c r="C44" s="6">
        <v>5170</v>
      </c>
      <c r="D44" s="6">
        <v>3585</v>
      </c>
      <c r="E44" s="6">
        <v>671</v>
      </c>
      <c r="F44" s="6">
        <v>893</v>
      </c>
      <c r="G44" s="6">
        <v>460</v>
      </c>
      <c r="H44" s="6">
        <v>660</v>
      </c>
      <c r="I44" s="6">
        <v>1070</v>
      </c>
      <c r="J44" s="6">
        <v>539</v>
      </c>
      <c r="K44" s="6">
        <v>372</v>
      </c>
      <c r="L44" s="6">
        <v>868</v>
      </c>
    </row>
    <row r="45" spans="1:12" ht="15.75">
      <c r="A45" s="1" t="s">
        <v>30</v>
      </c>
      <c r="B45" s="6">
        <v>7757</v>
      </c>
      <c r="C45" s="6">
        <v>4530</v>
      </c>
      <c r="D45" s="6">
        <v>3227</v>
      </c>
      <c r="E45" s="6">
        <v>606</v>
      </c>
      <c r="F45" s="6">
        <v>806</v>
      </c>
      <c r="G45" s="6">
        <v>380</v>
      </c>
      <c r="H45" s="6">
        <v>607</v>
      </c>
      <c r="I45" s="6">
        <v>967</v>
      </c>
      <c r="J45" s="6">
        <v>498</v>
      </c>
      <c r="K45" s="6">
        <v>325</v>
      </c>
      <c r="L45" s="6">
        <v>777</v>
      </c>
    </row>
    <row r="46" spans="1:12" ht="15.75">
      <c r="A46" s="2" t="s">
        <v>100</v>
      </c>
      <c r="B46" s="6">
        <v>564</v>
      </c>
      <c r="C46" s="6">
        <v>337</v>
      </c>
      <c r="D46" s="6">
        <v>227</v>
      </c>
      <c r="E46" s="6">
        <v>27</v>
      </c>
      <c r="F46" s="6">
        <v>59</v>
      </c>
      <c r="G46" s="6">
        <v>37</v>
      </c>
      <c r="H46" s="6">
        <v>30</v>
      </c>
      <c r="I46" s="6">
        <v>40</v>
      </c>
      <c r="J46" s="6">
        <v>14</v>
      </c>
      <c r="K46" s="6">
        <v>21</v>
      </c>
      <c r="L46" s="6">
        <v>64</v>
      </c>
    </row>
    <row r="47" spans="1:12" ht="15.75">
      <c r="A47" s="2" t="s">
        <v>101</v>
      </c>
      <c r="B47" s="6">
        <v>433</v>
      </c>
      <c r="C47" s="6">
        <v>303</v>
      </c>
      <c r="D47" s="6">
        <v>131</v>
      </c>
      <c r="E47" s="6">
        <v>39</v>
      </c>
      <c r="F47" s="6">
        <v>27</v>
      </c>
      <c r="G47" s="6">
        <v>42</v>
      </c>
      <c r="H47" s="6">
        <v>23</v>
      </c>
      <c r="I47" s="6">
        <v>63</v>
      </c>
      <c r="J47" s="6">
        <v>28</v>
      </c>
      <c r="K47" s="6">
        <v>26</v>
      </c>
      <c r="L47" s="6">
        <v>27</v>
      </c>
    </row>
    <row r="48" spans="1:12" ht="15.75">
      <c r="A48" s="1" t="s">
        <v>32</v>
      </c>
      <c r="B48" s="6">
        <v>36634</v>
      </c>
      <c r="C48" s="6">
        <v>24449</v>
      </c>
      <c r="D48" s="6">
        <v>12186</v>
      </c>
      <c r="E48" s="6">
        <v>2186</v>
      </c>
      <c r="F48" s="6">
        <v>2176</v>
      </c>
      <c r="G48" s="6">
        <v>2155</v>
      </c>
      <c r="H48" s="6">
        <v>1985</v>
      </c>
      <c r="I48" s="6">
        <v>6111</v>
      </c>
      <c r="J48" s="6">
        <v>1531</v>
      </c>
      <c r="K48" s="6">
        <v>1705</v>
      </c>
      <c r="L48" s="6">
        <v>2340</v>
      </c>
    </row>
    <row r="49" spans="1:12" ht="15.75">
      <c r="A49" s="1" t="s">
        <v>33</v>
      </c>
      <c r="B49" s="6">
        <v>1165</v>
      </c>
      <c r="C49" s="6">
        <v>587</v>
      </c>
      <c r="D49" s="6">
        <v>578</v>
      </c>
      <c r="E49" s="6">
        <v>63</v>
      </c>
      <c r="F49" s="6">
        <v>151</v>
      </c>
      <c r="G49" s="6">
        <v>33</v>
      </c>
      <c r="H49" s="6">
        <v>60</v>
      </c>
      <c r="I49" s="6">
        <v>155</v>
      </c>
      <c r="J49" s="6">
        <v>62</v>
      </c>
      <c r="K49" s="6">
        <v>66</v>
      </c>
      <c r="L49" s="6">
        <v>135</v>
      </c>
    </row>
    <row r="50" spans="1:12" ht="15.75">
      <c r="A50" s="1" t="s">
        <v>34</v>
      </c>
      <c r="B50" s="6">
        <v>44197</v>
      </c>
      <c r="C50" s="6">
        <v>35539</v>
      </c>
      <c r="D50" s="6">
        <v>8658</v>
      </c>
      <c r="E50" s="6">
        <v>2205</v>
      </c>
      <c r="F50" s="6">
        <v>1139</v>
      </c>
      <c r="G50" s="6">
        <v>1667</v>
      </c>
      <c r="H50" s="6">
        <v>1070</v>
      </c>
      <c r="I50" s="6">
        <v>8698</v>
      </c>
      <c r="J50" s="6">
        <v>1079</v>
      </c>
      <c r="K50" s="6">
        <v>3234</v>
      </c>
      <c r="L50" s="6">
        <v>1985</v>
      </c>
    </row>
    <row r="51" spans="1:12" ht="15.75">
      <c r="A51" s="1" t="s">
        <v>21</v>
      </c>
      <c r="B51" s="6">
        <v>3736</v>
      </c>
      <c r="C51" s="6">
        <v>2488</v>
      </c>
      <c r="D51" s="6">
        <v>1247</v>
      </c>
      <c r="E51" s="6">
        <v>183</v>
      </c>
      <c r="F51" s="6">
        <v>221</v>
      </c>
      <c r="G51" s="6">
        <v>167</v>
      </c>
      <c r="H51" s="6">
        <v>122</v>
      </c>
      <c r="I51" s="6">
        <v>566</v>
      </c>
      <c r="J51" s="6">
        <v>113</v>
      </c>
      <c r="K51" s="6">
        <v>256</v>
      </c>
      <c r="L51" s="6">
        <v>242</v>
      </c>
    </row>
    <row r="52" spans="1:12" ht="15.75">
      <c r="A52" s="1"/>
      <c r="L52" s="6"/>
    </row>
    <row r="53" spans="1:11" ht="15.75">
      <c r="A53" s="1" t="s">
        <v>35</v>
      </c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2" ht="15.75">
      <c r="A54" s="1" t="s">
        <v>36</v>
      </c>
      <c r="B54" s="6">
        <v>93968</v>
      </c>
      <c r="C54" s="6">
        <v>64487</v>
      </c>
      <c r="D54" s="6">
        <v>29481</v>
      </c>
      <c r="E54" s="6">
        <v>5266</v>
      </c>
      <c r="F54" s="6">
        <v>5720</v>
      </c>
      <c r="G54" s="6">
        <v>4475</v>
      </c>
      <c r="H54" s="6">
        <v>5103</v>
      </c>
      <c r="I54" s="6">
        <v>15643</v>
      </c>
      <c r="J54" s="6">
        <v>3924</v>
      </c>
      <c r="K54" s="6">
        <v>4988</v>
      </c>
      <c r="L54" s="7">
        <v>6669</v>
      </c>
    </row>
    <row r="55" spans="1:12" ht="15.75">
      <c r="A55" s="1" t="s">
        <v>37</v>
      </c>
      <c r="B55" s="6">
        <v>7712</v>
      </c>
      <c r="C55" s="6">
        <v>5223</v>
      </c>
      <c r="D55" s="6">
        <v>2488</v>
      </c>
      <c r="E55" s="6">
        <v>657</v>
      </c>
      <c r="F55" s="6">
        <v>707</v>
      </c>
      <c r="G55" s="6">
        <v>473</v>
      </c>
      <c r="H55" s="6">
        <v>593</v>
      </c>
      <c r="I55" s="6">
        <v>1097</v>
      </c>
      <c r="J55" s="6">
        <v>177</v>
      </c>
      <c r="K55" s="6">
        <v>741</v>
      </c>
      <c r="L55" s="6">
        <v>764</v>
      </c>
    </row>
    <row r="56" spans="1:12" ht="15.75">
      <c r="A56" s="1" t="s">
        <v>33</v>
      </c>
      <c r="B56" s="6">
        <v>4163</v>
      </c>
      <c r="C56" s="6">
        <v>2527</v>
      </c>
      <c r="D56" s="6">
        <v>1635</v>
      </c>
      <c r="E56" s="6">
        <v>270</v>
      </c>
      <c r="F56" s="6">
        <v>385</v>
      </c>
      <c r="G56" s="6">
        <v>158</v>
      </c>
      <c r="H56" s="6">
        <v>236</v>
      </c>
      <c r="I56" s="6">
        <v>610</v>
      </c>
      <c r="J56" s="6">
        <v>177</v>
      </c>
      <c r="K56" s="6">
        <v>329</v>
      </c>
      <c r="L56" s="6">
        <v>470</v>
      </c>
    </row>
    <row r="57" spans="1:12" ht="15.75">
      <c r="A57" s="1"/>
      <c r="B57" s="7"/>
      <c r="C57" s="7"/>
      <c r="D57" s="7"/>
      <c r="E57" s="7"/>
      <c r="F57" s="7"/>
      <c r="G57" s="7"/>
      <c r="H57" s="7"/>
      <c r="I57" s="7"/>
      <c r="J57" s="7"/>
      <c r="K57" s="7"/>
      <c r="L57" s="6"/>
    </row>
    <row r="58" spans="1:12" ht="15.75">
      <c r="A58" s="2" t="s">
        <v>38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5.75">
      <c r="A59" s="1" t="s">
        <v>39</v>
      </c>
      <c r="B59" s="6">
        <v>6958</v>
      </c>
      <c r="C59" s="6">
        <v>3014</v>
      </c>
      <c r="D59" s="6">
        <v>3944</v>
      </c>
      <c r="E59" s="6">
        <v>228</v>
      </c>
      <c r="F59" s="6">
        <v>885</v>
      </c>
      <c r="G59" s="6">
        <v>321</v>
      </c>
      <c r="H59" s="6">
        <v>1008</v>
      </c>
      <c r="I59" s="6">
        <v>914</v>
      </c>
      <c r="J59" s="6">
        <v>504</v>
      </c>
      <c r="K59" s="6">
        <v>212</v>
      </c>
      <c r="L59" s="7">
        <v>806</v>
      </c>
    </row>
    <row r="60" spans="1:12" ht="15.75">
      <c r="A60" s="1" t="s">
        <v>40</v>
      </c>
      <c r="B60" s="6">
        <v>4137</v>
      </c>
      <c r="C60" s="6">
        <v>1619</v>
      </c>
      <c r="D60" s="6">
        <v>2518</v>
      </c>
      <c r="E60" s="6">
        <v>91</v>
      </c>
      <c r="F60" s="6">
        <v>566</v>
      </c>
      <c r="G60" s="6">
        <v>177</v>
      </c>
      <c r="H60" s="6">
        <v>564</v>
      </c>
      <c r="I60" s="6">
        <v>531</v>
      </c>
      <c r="J60" s="6">
        <v>303</v>
      </c>
      <c r="K60" s="6">
        <v>110</v>
      </c>
      <c r="L60" s="6">
        <v>432</v>
      </c>
    </row>
    <row r="61" spans="1:12" ht="15.75">
      <c r="A61" s="1" t="s">
        <v>41</v>
      </c>
      <c r="B61" s="6">
        <v>2817</v>
      </c>
      <c r="C61" s="6">
        <v>1393</v>
      </c>
      <c r="D61" s="6">
        <v>1424</v>
      </c>
      <c r="E61" s="6">
        <v>136</v>
      </c>
      <c r="F61" s="6">
        <v>319</v>
      </c>
      <c r="G61" s="6">
        <v>144</v>
      </c>
      <c r="H61" s="6">
        <v>444</v>
      </c>
      <c r="I61" s="6">
        <v>381</v>
      </c>
      <c r="J61" s="6">
        <v>199</v>
      </c>
      <c r="K61" s="6">
        <v>102</v>
      </c>
      <c r="L61" s="6">
        <v>371</v>
      </c>
    </row>
    <row r="62" spans="1:12" ht="15.75">
      <c r="A62" s="2" t="s">
        <v>102</v>
      </c>
      <c r="B62" s="6">
        <v>4</v>
      </c>
      <c r="C62" s="6">
        <v>2</v>
      </c>
      <c r="D62" s="6">
        <v>2</v>
      </c>
      <c r="E62" s="9" t="s">
        <v>1</v>
      </c>
      <c r="F62" s="9" t="s">
        <v>1</v>
      </c>
      <c r="G62" s="9" t="s">
        <v>1</v>
      </c>
      <c r="H62" s="9" t="s">
        <v>1</v>
      </c>
      <c r="I62" s="6">
        <v>2</v>
      </c>
      <c r="J62" s="6">
        <v>2</v>
      </c>
      <c r="K62" s="9" t="s">
        <v>1</v>
      </c>
      <c r="L62" s="6">
        <v>2</v>
      </c>
    </row>
    <row r="63" spans="1:12" ht="15.75">
      <c r="A63" s="1" t="s">
        <v>42</v>
      </c>
      <c r="B63" s="6">
        <v>97871</v>
      </c>
      <c r="C63" s="6">
        <v>68570</v>
      </c>
      <c r="D63" s="6">
        <v>29301</v>
      </c>
      <c r="E63" s="6">
        <v>5896</v>
      </c>
      <c r="F63" s="6">
        <v>5826</v>
      </c>
      <c r="G63" s="6">
        <v>4746</v>
      </c>
      <c r="H63" s="6">
        <v>4882</v>
      </c>
      <c r="I63" s="6">
        <v>16250</v>
      </c>
      <c r="J63" s="6">
        <v>3716</v>
      </c>
      <c r="K63" s="6">
        <v>5760</v>
      </c>
      <c r="L63" s="6">
        <v>6994</v>
      </c>
    </row>
    <row r="64" spans="1:12" ht="15.75">
      <c r="A64" s="1" t="s">
        <v>43</v>
      </c>
      <c r="B64" s="6">
        <v>1013</v>
      </c>
      <c r="C64" s="6">
        <v>655</v>
      </c>
      <c r="D64" s="6">
        <v>359</v>
      </c>
      <c r="E64" s="6">
        <v>69</v>
      </c>
      <c r="F64" s="6">
        <v>101</v>
      </c>
      <c r="G64" s="6">
        <v>39</v>
      </c>
      <c r="H64" s="6">
        <v>42</v>
      </c>
      <c r="I64" s="6">
        <v>186</v>
      </c>
      <c r="J64" s="6">
        <v>57</v>
      </c>
      <c r="K64" s="6">
        <v>86</v>
      </c>
      <c r="L64" s="6">
        <v>103</v>
      </c>
    </row>
    <row r="65" spans="1:12" ht="15.75">
      <c r="A65" s="1"/>
      <c r="L65" s="6"/>
    </row>
    <row r="66" spans="1:11" ht="15.75">
      <c r="A66" s="2" t="s">
        <v>44</v>
      </c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2" ht="15.75">
      <c r="A67" s="1" t="s">
        <v>45</v>
      </c>
      <c r="B67" s="6">
        <v>5271</v>
      </c>
      <c r="C67" s="6">
        <v>907</v>
      </c>
      <c r="D67" s="6">
        <v>4364</v>
      </c>
      <c r="E67" s="6">
        <v>88</v>
      </c>
      <c r="F67" s="6">
        <v>983</v>
      </c>
      <c r="G67" s="6">
        <v>83</v>
      </c>
      <c r="H67" s="6">
        <v>744</v>
      </c>
      <c r="I67" s="6">
        <v>359</v>
      </c>
      <c r="J67" s="6">
        <v>1003</v>
      </c>
      <c r="K67" s="6">
        <v>72</v>
      </c>
      <c r="L67" s="7">
        <v>1059</v>
      </c>
    </row>
    <row r="68" spans="1:12" ht="15.75">
      <c r="A68" s="1" t="s">
        <v>46</v>
      </c>
      <c r="B68" s="6">
        <v>19243</v>
      </c>
      <c r="C68" s="6">
        <v>2429</v>
      </c>
      <c r="D68" s="6">
        <v>16814</v>
      </c>
      <c r="E68" s="6">
        <v>230</v>
      </c>
      <c r="F68" s="6">
        <v>3590</v>
      </c>
      <c r="G68" s="6">
        <v>279</v>
      </c>
      <c r="H68" s="6">
        <v>3196</v>
      </c>
      <c r="I68" s="6">
        <v>674</v>
      </c>
      <c r="J68" s="6">
        <v>1944</v>
      </c>
      <c r="K68" s="6">
        <v>224</v>
      </c>
      <c r="L68" s="6">
        <v>4012</v>
      </c>
    </row>
    <row r="69" spans="1:12" ht="15.75">
      <c r="A69" s="1" t="s">
        <v>80</v>
      </c>
      <c r="B69" s="6">
        <v>448</v>
      </c>
      <c r="C69" s="6">
        <v>66</v>
      </c>
      <c r="D69" s="6">
        <v>382</v>
      </c>
      <c r="E69" s="6">
        <v>10</v>
      </c>
      <c r="F69" s="6">
        <v>111</v>
      </c>
      <c r="G69" s="6">
        <v>7</v>
      </c>
      <c r="H69" s="6">
        <v>55</v>
      </c>
      <c r="I69" s="6">
        <v>15</v>
      </c>
      <c r="J69" s="6">
        <v>50</v>
      </c>
      <c r="K69" s="6">
        <v>6</v>
      </c>
      <c r="L69" s="6">
        <v>91</v>
      </c>
    </row>
    <row r="70" spans="1:12" ht="15.75">
      <c r="A70" s="1"/>
      <c r="B70" s="7"/>
      <c r="C70" s="7"/>
      <c r="D70" s="7"/>
      <c r="E70" s="7"/>
      <c r="F70" s="7"/>
      <c r="G70" s="7"/>
      <c r="H70" s="7"/>
      <c r="I70" s="7"/>
      <c r="J70" s="7"/>
      <c r="K70" s="7"/>
      <c r="L70" s="6"/>
    </row>
    <row r="71" spans="1:12" ht="15.75">
      <c r="A71" s="1" t="s">
        <v>47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.75">
      <c r="A72" s="1" t="s">
        <v>81</v>
      </c>
      <c r="B72" s="6">
        <v>40356</v>
      </c>
      <c r="C72" s="6">
        <v>32523</v>
      </c>
      <c r="D72" s="6">
        <v>7833</v>
      </c>
      <c r="E72" s="6">
        <v>2668</v>
      </c>
      <c r="F72" s="6">
        <v>1407</v>
      </c>
      <c r="G72" s="6">
        <v>1804</v>
      </c>
      <c r="H72" s="6">
        <v>1060</v>
      </c>
      <c r="I72" s="6">
        <v>17350</v>
      </c>
      <c r="J72" s="6">
        <v>4277</v>
      </c>
      <c r="K72" s="6">
        <v>3888</v>
      </c>
      <c r="L72" s="7">
        <v>2213</v>
      </c>
    </row>
    <row r="73" spans="1:12" ht="15.75">
      <c r="A73" s="2" t="s">
        <v>85</v>
      </c>
      <c r="B73" s="6">
        <v>2048</v>
      </c>
      <c r="C73" s="6">
        <v>1025</v>
      </c>
      <c r="D73" s="6">
        <v>1023</v>
      </c>
      <c r="E73" s="6">
        <v>27</v>
      </c>
      <c r="F73" s="6">
        <v>151</v>
      </c>
      <c r="G73" s="6">
        <v>37</v>
      </c>
      <c r="H73" s="6">
        <v>90</v>
      </c>
      <c r="I73" s="6">
        <v>787</v>
      </c>
      <c r="J73" s="6">
        <v>882</v>
      </c>
      <c r="K73" s="6">
        <v>159</v>
      </c>
      <c r="L73" s="6">
        <v>366</v>
      </c>
    </row>
    <row r="74" spans="1:12" ht="15.75">
      <c r="A74" s="1" t="s">
        <v>82</v>
      </c>
      <c r="B74" s="6">
        <v>38308</v>
      </c>
      <c r="C74" s="6">
        <v>31498</v>
      </c>
      <c r="D74" s="6">
        <v>6810</v>
      </c>
      <c r="E74" s="6">
        <v>2640</v>
      </c>
      <c r="F74" s="6">
        <v>1256</v>
      </c>
      <c r="G74" s="6">
        <v>1767</v>
      </c>
      <c r="H74" s="6">
        <v>969</v>
      </c>
      <c r="I74" s="6">
        <v>16563</v>
      </c>
      <c r="J74" s="6">
        <v>3395</v>
      </c>
      <c r="K74" s="6">
        <v>3729</v>
      </c>
      <c r="L74" s="6">
        <v>1847</v>
      </c>
    </row>
    <row r="75" spans="1:12" ht="15.75">
      <c r="A75" s="1"/>
      <c r="B75" s="6"/>
      <c r="F75" s="6"/>
      <c r="L75" s="6"/>
    </row>
    <row r="76" spans="1:11" ht="15.75">
      <c r="A76" s="1" t="s">
        <v>48</v>
      </c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2" ht="15.75">
      <c r="A77" s="1" t="s">
        <v>49</v>
      </c>
      <c r="B77" s="6">
        <v>38190</v>
      </c>
      <c r="C77" s="6">
        <v>24839</v>
      </c>
      <c r="D77" s="6">
        <v>13351</v>
      </c>
      <c r="E77" s="6">
        <v>2058</v>
      </c>
      <c r="F77" s="6">
        <v>2740</v>
      </c>
      <c r="G77" s="6">
        <v>1621</v>
      </c>
      <c r="H77" s="6">
        <v>2142</v>
      </c>
      <c r="I77" s="6">
        <v>6360</v>
      </c>
      <c r="J77" s="6">
        <v>2168</v>
      </c>
      <c r="K77" s="6">
        <v>1826</v>
      </c>
      <c r="L77" s="7">
        <v>2956</v>
      </c>
    </row>
    <row r="78" spans="1:12" ht="15.75">
      <c r="A78" s="1" t="s">
        <v>50</v>
      </c>
      <c r="B78" s="6">
        <v>23287</v>
      </c>
      <c r="C78" s="6">
        <v>14179</v>
      </c>
      <c r="D78" s="6">
        <v>9108</v>
      </c>
      <c r="E78" s="6">
        <v>1129</v>
      </c>
      <c r="F78" s="6">
        <v>1957</v>
      </c>
      <c r="G78" s="6">
        <v>883</v>
      </c>
      <c r="H78" s="6">
        <v>1333</v>
      </c>
      <c r="I78" s="6">
        <v>4148</v>
      </c>
      <c r="J78" s="6">
        <v>1649</v>
      </c>
      <c r="K78" s="6">
        <v>1052</v>
      </c>
      <c r="L78" s="6">
        <v>1881</v>
      </c>
    </row>
    <row r="79" spans="1:12" ht="15.75">
      <c r="A79" s="1" t="s">
        <v>51</v>
      </c>
      <c r="B79" s="6">
        <v>10976</v>
      </c>
      <c r="C79" s="6">
        <v>8440</v>
      </c>
      <c r="D79" s="6">
        <v>2535</v>
      </c>
      <c r="E79" s="6">
        <v>375</v>
      </c>
      <c r="F79" s="6">
        <v>288</v>
      </c>
      <c r="G79" s="6">
        <v>381</v>
      </c>
      <c r="H79" s="6">
        <v>298</v>
      </c>
      <c r="I79" s="6">
        <v>2306</v>
      </c>
      <c r="J79" s="6">
        <v>330</v>
      </c>
      <c r="K79" s="6">
        <v>562</v>
      </c>
      <c r="L79" s="6">
        <v>471</v>
      </c>
    </row>
    <row r="80" spans="1:12" ht="15.75">
      <c r="A80" s="1" t="s">
        <v>52</v>
      </c>
      <c r="B80" s="6">
        <v>18318</v>
      </c>
      <c r="C80" s="6">
        <v>13001</v>
      </c>
      <c r="D80" s="6">
        <v>5317</v>
      </c>
      <c r="E80" s="6">
        <v>866</v>
      </c>
      <c r="F80" s="6">
        <v>797</v>
      </c>
      <c r="G80" s="6">
        <v>795</v>
      </c>
      <c r="H80" s="6">
        <v>767</v>
      </c>
      <c r="I80" s="6">
        <v>2931</v>
      </c>
      <c r="J80" s="6">
        <v>706</v>
      </c>
      <c r="K80" s="6">
        <v>842</v>
      </c>
      <c r="L80" s="6">
        <v>900</v>
      </c>
    </row>
    <row r="81" spans="1:12" ht="15.75">
      <c r="A81" s="1" t="s">
        <v>53</v>
      </c>
      <c r="B81" s="6">
        <v>9996</v>
      </c>
      <c r="C81" s="6">
        <v>6192</v>
      </c>
      <c r="D81" s="6">
        <v>3803</v>
      </c>
      <c r="E81" s="6">
        <v>480</v>
      </c>
      <c r="F81" s="6">
        <v>566</v>
      </c>
      <c r="G81" s="6">
        <v>400</v>
      </c>
      <c r="H81" s="6">
        <v>653</v>
      </c>
      <c r="I81" s="6">
        <v>2084</v>
      </c>
      <c r="J81" s="6">
        <v>985</v>
      </c>
      <c r="K81" s="6">
        <v>519</v>
      </c>
      <c r="L81" s="6">
        <v>963</v>
      </c>
    </row>
    <row r="82" spans="1:12" ht="15.75">
      <c r="A82" s="1" t="s">
        <v>54</v>
      </c>
      <c r="B82" s="6">
        <v>15548</v>
      </c>
      <c r="C82" s="6">
        <v>10413</v>
      </c>
      <c r="D82" s="6">
        <v>5135</v>
      </c>
      <c r="E82" s="6">
        <v>1198</v>
      </c>
      <c r="F82" s="6">
        <v>1320</v>
      </c>
      <c r="G82" s="6">
        <v>711</v>
      </c>
      <c r="H82" s="6">
        <v>992</v>
      </c>
      <c r="I82" s="6">
        <v>2314</v>
      </c>
      <c r="J82" s="6">
        <v>630</v>
      </c>
      <c r="K82" s="6">
        <v>832</v>
      </c>
      <c r="L82" s="6">
        <v>1316</v>
      </c>
    </row>
    <row r="83" spans="1:12" ht="15.75">
      <c r="A83" s="1" t="s">
        <v>55</v>
      </c>
      <c r="B83" s="6">
        <v>6580</v>
      </c>
      <c r="C83" s="6">
        <v>4741</v>
      </c>
      <c r="D83" s="6">
        <v>1838</v>
      </c>
      <c r="E83" s="6">
        <v>307</v>
      </c>
      <c r="F83" s="6">
        <v>352</v>
      </c>
      <c r="G83" s="6">
        <v>220</v>
      </c>
      <c r="H83" s="6">
        <v>298</v>
      </c>
      <c r="I83" s="6">
        <v>1061</v>
      </c>
      <c r="J83" s="6">
        <v>236</v>
      </c>
      <c r="K83" s="6">
        <v>327</v>
      </c>
      <c r="L83" s="6">
        <v>397</v>
      </c>
    </row>
    <row r="84" spans="1:12" ht="15.75">
      <c r="A84" s="1"/>
      <c r="E84" s="6"/>
      <c r="F84" s="6"/>
      <c r="G84" s="6"/>
      <c r="H84" s="6"/>
      <c r="I84" s="6"/>
      <c r="J84" s="6"/>
      <c r="K84" s="6"/>
      <c r="L84" s="6"/>
    </row>
    <row r="85" spans="1:12" ht="15.75">
      <c r="A85" s="2" t="s">
        <v>86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6"/>
    </row>
    <row r="86" spans="1:12" ht="15.75">
      <c r="A86" s="1" t="s">
        <v>56</v>
      </c>
      <c r="B86" s="6">
        <v>93829</v>
      </c>
      <c r="C86" s="6">
        <v>65765</v>
      </c>
      <c r="D86" s="6">
        <v>28064</v>
      </c>
      <c r="E86" s="6">
        <v>5236</v>
      </c>
      <c r="F86" s="6">
        <v>5240</v>
      </c>
      <c r="G86" s="6">
        <v>4400</v>
      </c>
      <c r="H86" s="6">
        <v>4772</v>
      </c>
      <c r="I86" s="6">
        <v>15997</v>
      </c>
      <c r="J86" s="6">
        <v>3767</v>
      </c>
      <c r="K86" s="6">
        <v>5233</v>
      </c>
      <c r="L86" s="7">
        <v>6161</v>
      </c>
    </row>
    <row r="87" spans="1:12" ht="15.75">
      <c r="A87" s="1" t="s">
        <v>57</v>
      </c>
      <c r="B87" s="6">
        <v>6683</v>
      </c>
      <c r="C87" s="6">
        <v>3181</v>
      </c>
      <c r="D87" s="6">
        <v>3502</v>
      </c>
      <c r="E87" s="6">
        <v>521</v>
      </c>
      <c r="F87" s="6">
        <v>916</v>
      </c>
      <c r="G87" s="6">
        <v>381</v>
      </c>
      <c r="H87" s="6">
        <v>729</v>
      </c>
      <c r="I87" s="6">
        <v>645</v>
      </c>
      <c r="J87" s="6">
        <v>293</v>
      </c>
      <c r="K87" s="6">
        <v>446</v>
      </c>
      <c r="L87" s="6">
        <v>1071</v>
      </c>
    </row>
    <row r="88" spans="1:12" ht="15.75">
      <c r="A88" s="1" t="s">
        <v>58</v>
      </c>
      <c r="B88" s="6">
        <v>2630</v>
      </c>
      <c r="C88" s="6">
        <v>1369</v>
      </c>
      <c r="D88" s="6">
        <v>1261</v>
      </c>
      <c r="E88" s="6">
        <v>215</v>
      </c>
      <c r="F88" s="6">
        <v>400</v>
      </c>
      <c r="G88" s="6">
        <v>177</v>
      </c>
      <c r="H88" s="6">
        <v>306</v>
      </c>
      <c r="I88" s="6">
        <v>295</v>
      </c>
      <c r="J88" s="6">
        <v>85</v>
      </c>
      <c r="K88" s="6">
        <v>157</v>
      </c>
      <c r="L88" s="6">
        <v>454</v>
      </c>
    </row>
    <row r="89" spans="1:12" ht="15.75">
      <c r="A89" s="1" t="s">
        <v>33</v>
      </c>
      <c r="B89" s="6">
        <v>2700</v>
      </c>
      <c r="C89" s="6">
        <v>1923</v>
      </c>
      <c r="D89" s="6">
        <v>777</v>
      </c>
      <c r="E89" s="6">
        <v>221</v>
      </c>
      <c r="F89" s="6">
        <v>254</v>
      </c>
      <c r="G89" s="6">
        <v>148</v>
      </c>
      <c r="H89" s="6">
        <v>125</v>
      </c>
      <c r="I89" s="6">
        <v>412</v>
      </c>
      <c r="J89" s="6">
        <v>132</v>
      </c>
      <c r="K89" s="6">
        <v>221</v>
      </c>
      <c r="L89" s="6">
        <v>216</v>
      </c>
    </row>
    <row r="90" spans="1:12" ht="15.75">
      <c r="A90" s="3" t="s">
        <v>1</v>
      </c>
      <c r="B90" s="3" t="s">
        <v>1</v>
      </c>
      <c r="C90" s="3" t="s">
        <v>1</v>
      </c>
      <c r="D90" s="3" t="s">
        <v>1</v>
      </c>
      <c r="E90" s="3" t="s">
        <v>1</v>
      </c>
      <c r="F90" s="3" t="s">
        <v>1</v>
      </c>
      <c r="G90" s="3" t="s">
        <v>1</v>
      </c>
      <c r="H90" s="3" t="s">
        <v>1</v>
      </c>
      <c r="I90" s="3" t="s">
        <v>1</v>
      </c>
      <c r="J90" s="3" t="s">
        <v>1</v>
      </c>
      <c r="K90" s="3" t="s">
        <v>1</v>
      </c>
      <c r="L90" s="3" t="s">
        <v>1</v>
      </c>
    </row>
    <row r="91" ht="15.75">
      <c r="A91" s="1"/>
    </row>
    <row r="92" spans="1:12" ht="15.75">
      <c r="A92" s="8" t="s">
        <v>95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2" t="s">
        <v>94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2" t="s">
        <v>60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2" t="s">
        <v>61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 t="s">
        <v>62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2" t="s">
        <v>63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2" t="s">
        <v>64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 t="s">
        <v>65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2" t="s">
        <v>66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 t="s">
        <v>67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printOptions/>
  <pageMargins left="0.5" right="0.5" top="0.5" bottom="0.5" header="0.5" footer="0.5"/>
  <pageSetup horizontalDpi="600" verticalDpi="600" orientation="landscape" paperSize="1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8"/>
  <sheetViews>
    <sheetView showGridLines="0" showOutlineSymbols="0" zoomScale="87" zoomScaleNormal="87" workbookViewId="0" topLeftCell="A1">
      <selection activeCell="A2" sqref="A2"/>
    </sheetView>
  </sheetViews>
  <sheetFormatPr defaultColWidth="8.796875" defaultRowHeight="15.75"/>
  <cols>
    <col min="1" max="1" width="56.69921875" style="0" customWidth="1"/>
    <col min="2" max="9" width="9.69921875" style="0" customWidth="1"/>
    <col min="10" max="10" width="12.8984375" style="0" customWidth="1"/>
    <col min="11" max="16384" width="9.69921875" style="0" customWidth="1"/>
  </cols>
  <sheetData>
    <row r="1" spans="1:12" ht="15.75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 t="s">
        <v>117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2" t="s">
        <v>90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3" t="s">
        <v>1</v>
      </c>
      <c r="B7" s="3" t="s">
        <v>1</v>
      </c>
      <c r="C7" s="3" t="s">
        <v>1</v>
      </c>
      <c r="D7" s="3" t="s">
        <v>1</v>
      </c>
      <c r="E7" s="3" t="s">
        <v>1</v>
      </c>
      <c r="F7" s="3" t="s">
        <v>1</v>
      </c>
      <c r="G7" s="3" t="s">
        <v>1</v>
      </c>
      <c r="H7" s="3" t="s">
        <v>1</v>
      </c>
      <c r="I7" s="3" t="s">
        <v>1</v>
      </c>
      <c r="J7" s="3" t="s">
        <v>1</v>
      </c>
      <c r="K7" s="3" t="s">
        <v>1</v>
      </c>
      <c r="L7" s="3" t="s">
        <v>1</v>
      </c>
    </row>
    <row r="8" spans="1:12" ht="15.75">
      <c r="A8" s="1"/>
      <c r="B8" s="1"/>
      <c r="C8" s="1"/>
      <c r="D8" s="1"/>
      <c r="E8" s="1"/>
      <c r="F8" s="1"/>
      <c r="G8" s="1"/>
      <c r="H8" s="1" t="s">
        <v>2</v>
      </c>
      <c r="I8" s="1"/>
      <c r="J8" s="1"/>
      <c r="K8" s="1" t="s">
        <v>3</v>
      </c>
      <c r="L8" s="1"/>
    </row>
    <row r="9" spans="1:12" ht="15.75">
      <c r="A9" s="1"/>
      <c r="B9" s="4" t="s">
        <v>4</v>
      </c>
      <c r="C9" s="1"/>
      <c r="D9" s="1" t="s">
        <v>5</v>
      </c>
      <c r="E9" s="1"/>
      <c r="F9" s="1" t="s">
        <v>71</v>
      </c>
      <c r="G9" s="1"/>
      <c r="H9" s="1" t="s">
        <v>72</v>
      </c>
      <c r="I9" s="1"/>
      <c r="J9" s="1" t="s">
        <v>73</v>
      </c>
      <c r="K9" s="1" t="s">
        <v>9</v>
      </c>
      <c r="L9" s="1"/>
    </row>
    <row r="10" spans="1:12" ht="15.75">
      <c r="A10" s="4" t="s">
        <v>10</v>
      </c>
      <c r="B10" s="4" t="s">
        <v>11</v>
      </c>
      <c r="C10" s="3" t="s">
        <v>1</v>
      </c>
      <c r="D10" s="3" t="s">
        <v>1</v>
      </c>
      <c r="E10" s="5" t="s">
        <v>12</v>
      </c>
      <c r="F10" s="3" t="s">
        <v>1</v>
      </c>
      <c r="G10" s="5" t="s">
        <v>12</v>
      </c>
      <c r="H10" s="3" t="s">
        <v>1</v>
      </c>
      <c r="I10" s="5" t="s">
        <v>12</v>
      </c>
      <c r="J10" s="3" t="s">
        <v>1</v>
      </c>
      <c r="K10" s="5" t="s">
        <v>12</v>
      </c>
      <c r="L10" s="3" t="s">
        <v>1</v>
      </c>
    </row>
    <row r="11" spans="1:12" ht="15.75">
      <c r="A11" s="1"/>
      <c r="B11" s="4" t="s">
        <v>13</v>
      </c>
      <c r="C11" s="5" t="s">
        <v>14</v>
      </c>
      <c r="D11" s="5" t="s">
        <v>15</v>
      </c>
      <c r="E11" s="5" t="s">
        <v>14</v>
      </c>
      <c r="F11" s="5" t="s">
        <v>15</v>
      </c>
      <c r="G11" s="5" t="s">
        <v>14</v>
      </c>
      <c r="H11" s="5" t="s">
        <v>15</v>
      </c>
      <c r="I11" s="5" t="s">
        <v>14</v>
      </c>
      <c r="J11" s="5" t="s">
        <v>15</v>
      </c>
      <c r="K11" s="5" t="s">
        <v>14</v>
      </c>
      <c r="L11" s="5" t="s">
        <v>15</v>
      </c>
    </row>
    <row r="12" spans="1:12" ht="15.75">
      <c r="A12" s="3" t="s">
        <v>1</v>
      </c>
      <c r="B12" s="3" t="s">
        <v>1</v>
      </c>
      <c r="C12" s="3" t="s">
        <v>1</v>
      </c>
      <c r="D12" s="3" t="s">
        <v>1</v>
      </c>
      <c r="E12" s="3" t="s">
        <v>1</v>
      </c>
      <c r="F12" s="3" t="s">
        <v>1</v>
      </c>
      <c r="G12" s="3" t="s">
        <v>1</v>
      </c>
      <c r="H12" s="3" t="s">
        <v>1</v>
      </c>
      <c r="I12" s="3" t="s">
        <v>1</v>
      </c>
      <c r="J12" s="3" t="s">
        <v>1</v>
      </c>
      <c r="K12" s="3" t="s">
        <v>1</v>
      </c>
      <c r="L12" s="3" t="s">
        <v>1</v>
      </c>
    </row>
    <row r="13" spans="1:12" ht="15.75">
      <c r="A13" s="1" t="s">
        <v>79</v>
      </c>
      <c r="B13" s="6">
        <v>106261</v>
      </c>
      <c r="C13" s="6">
        <v>72265</v>
      </c>
      <c r="D13" s="6">
        <v>33996</v>
      </c>
      <c r="E13" s="6">
        <v>6318</v>
      </c>
      <c r="F13" s="6">
        <v>6974</v>
      </c>
      <c r="G13" s="6">
        <v>4731</v>
      </c>
      <c r="H13" s="6">
        <v>5083</v>
      </c>
      <c r="I13" s="6">
        <v>17513</v>
      </c>
      <c r="J13" s="6">
        <v>4299</v>
      </c>
      <c r="K13" s="6">
        <v>6713</v>
      </c>
      <c r="L13" s="6">
        <v>7889</v>
      </c>
    </row>
    <row r="14" spans="1:12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>
      <c r="A15" s="2" t="s">
        <v>87</v>
      </c>
      <c r="B15" s="6">
        <v>29889</v>
      </c>
      <c r="C15" s="6">
        <v>17572</v>
      </c>
      <c r="D15" s="6">
        <v>12318</v>
      </c>
      <c r="E15" s="6">
        <v>1854</v>
      </c>
      <c r="F15" s="6">
        <v>2883</v>
      </c>
      <c r="G15" s="6">
        <v>1194</v>
      </c>
      <c r="H15" s="6">
        <v>1634</v>
      </c>
      <c r="I15" s="6">
        <v>4463</v>
      </c>
      <c r="J15" s="6">
        <v>1460</v>
      </c>
      <c r="K15" s="6">
        <v>1782</v>
      </c>
      <c r="L15" s="6">
        <v>3038</v>
      </c>
    </row>
    <row r="16" spans="1:12" ht="15.75">
      <c r="A16" s="1" t="s">
        <v>18</v>
      </c>
      <c r="B16" s="6">
        <v>18064</v>
      </c>
      <c r="C16" s="6">
        <v>10571</v>
      </c>
      <c r="D16" s="6">
        <v>7493</v>
      </c>
      <c r="E16" s="6">
        <v>1070</v>
      </c>
      <c r="F16" s="6">
        <v>1697</v>
      </c>
      <c r="G16" s="6">
        <v>666</v>
      </c>
      <c r="H16" s="6">
        <v>933</v>
      </c>
      <c r="I16" s="6">
        <v>3106</v>
      </c>
      <c r="J16" s="6">
        <v>1052</v>
      </c>
      <c r="K16" s="6">
        <v>1053</v>
      </c>
      <c r="L16" s="6">
        <v>1865</v>
      </c>
    </row>
    <row r="17" spans="1:12" ht="15.75">
      <c r="A17" s="1" t="s">
        <v>19</v>
      </c>
      <c r="B17" s="6">
        <v>11757</v>
      </c>
      <c r="C17" s="6">
        <v>6981</v>
      </c>
      <c r="D17" s="6">
        <v>4776</v>
      </c>
      <c r="E17" s="6">
        <v>782</v>
      </c>
      <c r="F17" s="6">
        <v>1167</v>
      </c>
      <c r="G17" s="6">
        <v>525</v>
      </c>
      <c r="H17" s="6">
        <v>698</v>
      </c>
      <c r="I17" s="6">
        <v>1353</v>
      </c>
      <c r="J17" s="6">
        <v>405</v>
      </c>
      <c r="K17" s="6">
        <v>727</v>
      </c>
      <c r="L17" s="6">
        <v>1164</v>
      </c>
    </row>
    <row r="18" spans="1:12" ht="15.75">
      <c r="A18" s="1" t="s">
        <v>20</v>
      </c>
      <c r="B18" s="6">
        <v>4457</v>
      </c>
      <c r="C18" s="6">
        <v>2235</v>
      </c>
      <c r="D18" s="6">
        <v>2222</v>
      </c>
      <c r="E18" s="6">
        <v>306</v>
      </c>
      <c r="F18" s="6">
        <v>705</v>
      </c>
      <c r="G18" s="6">
        <v>215</v>
      </c>
      <c r="H18" s="6">
        <v>332</v>
      </c>
      <c r="I18" s="6">
        <v>321</v>
      </c>
      <c r="J18" s="6">
        <v>138</v>
      </c>
      <c r="K18" s="6">
        <v>242</v>
      </c>
      <c r="L18" s="6">
        <v>554</v>
      </c>
    </row>
    <row r="19" spans="1:12" ht="15.75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5.75">
      <c r="A20" s="2" t="s">
        <v>88</v>
      </c>
      <c r="B20" s="6">
        <v>15948</v>
      </c>
      <c r="C20" s="6">
        <v>8657</v>
      </c>
      <c r="D20" s="6">
        <v>7291</v>
      </c>
      <c r="E20" s="6">
        <v>1326</v>
      </c>
      <c r="F20" s="6">
        <v>2230</v>
      </c>
      <c r="G20" s="6">
        <v>706</v>
      </c>
      <c r="H20" s="6">
        <v>1034</v>
      </c>
      <c r="I20" s="6">
        <v>1734</v>
      </c>
      <c r="J20" s="6">
        <v>693</v>
      </c>
      <c r="K20" s="6">
        <v>901</v>
      </c>
      <c r="L20" s="6">
        <v>1885</v>
      </c>
    </row>
    <row r="21" spans="1:12" ht="15.75">
      <c r="A21" s="1" t="s">
        <v>18</v>
      </c>
      <c r="B21" s="6">
        <v>6675</v>
      </c>
      <c r="C21" s="6">
        <v>3746</v>
      </c>
      <c r="D21" s="6">
        <v>2928</v>
      </c>
      <c r="E21" s="6">
        <v>510</v>
      </c>
      <c r="F21" s="6">
        <v>843</v>
      </c>
      <c r="G21" s="6">
        <v>283</v>
      </c>
      <c r="H21" s="6">
        <v>346</v>
      </c>
      <c r="I21" s="6">
        <v>859</v>
      </c>
      <c r="J21" s="6">
        <v>365</v>
      </c>
      <c r="K21" s="6">
        <v>359</v>
      </c>
      <c r="L21" s="6">
        <v>690</v>
      </c>
    </row>
    <row r="22" spans="1:12" ht="15.75">
      <c r="A22" s="1" t="s">
        <v>19</v>
      </c>
      <c r="B22" s="6">
        <v>9215</v>
      </c>
      <c r="C22" s="6">
        <v>4888</v>
      </c>
      <c r="D22" s="6">
        <v>4327</v>
      </c>
      <c r="E22" s="6">
        <v>811</v>
      </c>
      <c r="F22" s="6">
        <v>1373</v>
      </c>
      <c r="G22" s="6">
        <v>423</v>
      </c>
      <c r="H22" s="6">
        <v>685</v>
      </c>
      <c r="I22" s="6">
        <v>866</v>
      </c>
      <c r="J22" s="6">
        <v>328</v>
      </c>
      <c r="K22" s="6">
        <v>534</v>
      </c>
      <c r="L22" s="6">
        <v>1185</v>
      </c>
    </row>
    <row r="23" spans="1:12" ht="15.75">
      <c r="A23" s="1" t="s">
        <v>20</v>
      </c>
      <c r="B23" s="6">
        <v>3934</v>
      </c>
      <c r="C23" s="6">
        <v>1538</v>
      </c>
      <c r="D23" s="6">
        <v>2397</v>
      </c>
      <c r="E23" s="6">
        <v>322</v>
      </c>
      <c r="F23" s="6">
        <v>863</v>
      </c>
      <c r="G23" s="6">
        <v>207</v>
      </c>
      <c r="H23" s="6">
        <v>451</v>
      </c>
      <c r="I23" s="6">
        <v>211</v>
      </c>
      <c r="J23" s="6">
        <v>115</v>
      </c>
      <c r="K23" s="6">
        <v>213</v>
      </c>
      <c r="L23" s="6">
        <v>744</v>
      </c>
    </row>
    <row r="24" spans="1:12" ht="15.75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5.75">
      <c r="A25" s="2" t="s">
        <v>89</v>
      </c>
      <c r="B25" s="6">
        <v>6462</v>
      </c>
      <c r="C25" s="6">
        <v>3771</v>
      </c>
      <c r="D25" s="6">
        <v>2691</v>
      </c>
      <c r="E25" s="6">
        <v>445</v>
      </c>
      <c r="F25" s="6">
        <v>757</v>
      </c>
      <c r="G25" s="6">
        <v>317</v>
      </c>
      <c r="H25" s="6">
        <v>479</v>
      </c>
      <c r="I25" s="6">
        <v>785</v>
      </c>
      <c r="J25" s="6">
        <v>232</v>
      </c>
      <c r="K25" s="6">
        <v>449</v>
      </c>
      <c r="L25" s="6">
        <v>762</v>
      </c>
    </row>
    <row r="26" spans="1:12" ht="15.75">
      <c r="A26" s="1" t="s">
        <v>18</v>
      </c>
      <c r="B26" s="6">
        <v>2314</v>
      </c>
      <c r="C26" s="6">
        <v>1385</v>
      </c>
      <c r="D26" s="6">
        <v>929</v>
      </c>
      <c r="E26" s="6">
        <v>130</v>
      </c>
      <c r="F26" s="6">
        <v>224</v>
      </c>
      <c r="G26" s="6">
        <v>72</v>
      </c>
      <c r="H26" s="6">
        <v>147</v>
      </c>
      <c r="I26" s="6">
        <v>315</v>
      </c>
      <c r="J26" s="6">
        <v>88</v>
      </c>
      <c r="K26" s="6">
        <v>139</v>
      </c>
      <c r="L26" s="6">
        <v>225</v>
      </c>
    </row>
    <row r="27" spans="1:12" ht="15.75">
      <c r="A27" s="1" t="s">
        <v>19</v>
      </c>
      <c r="B27" s="6">
        <v>4139</v>
      </c>
      <c r="C27" s="6">
        <v>2386</v>
      </c>
      <c r="D27" s="6">
        <v>1754</v>
      </c>
      <c r="E27" s="6">
        <v>316</v>
      </c>
      <c r="F27" s="6">
        <v>527</v>
      </c>
      <c r="G27" s="6">
        <v>245</v>
      </c>
      <c r="H27" s="6">
        <v>329</v>
      </c>
      <c r="I27" s="6">
        <v>471</v>
      </c>
      <c r="J27" s="6">
        <v>143</v>
      </c>
      <c r="K27" s="6">
        <v>310</v>
      </c>
      <c r="L27" s="6">
        <v>538</v>
      </c>
    </row>
    <row r="28" spans="1:12" ht="15.75">
      <c r="A28" s="1" t="s">
        <v>20</v>
      </c>
      <c r="B28" s="6">
        <v>1635</v>
      </c>
      <c r="C28" s="6">
        <v>723</v>
      </c>
      <c r="D28" s="6">
        <v>912</v>
      </c>
      <c r="E28" s="6">
        <v>124</v>
      </c>
      <c r="F28" s="6">
        <v>358</v>
      </c>
      <c r="G28" s="6">
        <v>116</v>
      </c>
      <c r="H28" s="6">
        <v>177</v>
      </c>
      <c r="I28" s="6">
        <v>129</v>
      </c>
      <c r="J28" s="6">
        <v>58</v>
      </c>
      <c r="K28" s="6">
        <v>118</v>
      </c>
      <c r="L28" s="6">
        <v>308</v>
      </c>
    </row>
    <row r="29" spans="1:12" ht="15.75">
      <c r="A29" s="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5.75">
      <c r="A30" s="1" t="s">
        <v>23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.75">
      <c r="A31" s="1" t="s">
        <v>24</v>
      </c>
      <c r="B31" s="6">
        <v>2652</v>
      </c>
      <c r="C31" s="6">
        <v>1554</v>
      </c>
      <c r="D31" s="6">
        <v>1098</v>
      </c>
      <c r="E31" s="6">
        <v>149</v>
      </c>
      <c r="F31" s="6">
        <v>267</v>
      </c>
      <c r="G31" s="6">
        <v>128</v>
      </c>
      <c r="H31" s="6">
        <v>178</v>
      </c>
      <c r="I31" s="6">
        <v>347</v>
      </c>
      <c r="J31" s="6">
        <v>87</v>
      </c>
      <c r="K31" s="6">
        <v>141</v>
      </c>
      <c r="L31" s="6">
        <v>286</v>
      </c>
    </row>
    <row r="32" spans="1:12" ht="15.75">
      <c r="A32" s="1" t="s">
        <v>25</v>
      </c>
      <c r="B32" s="6">
        <v>1980</v>
      </c>
      <c r="C32" s="6">
        <v>1324</v>
      </c>
      <c r="D32" s="6">
        <v>656</v>
      </c>
      <c r="E32" s="6">
        <v>198</v>
      </c>
      <c r="F32" s="6">
        <v>225</v>
      </c>
      <c r="G32" s="6">
        <v>160</v>
      </c>
      <c r="H32" s="6">
        <v>106</v>
      </c>
      <c r="I32" s="6">
        <v>307</v>
      </c>
      <c r="J32" s="6">
        <v>58</v>
      </c>
      <c r="K32" s="6">
        <v>113</v>
      </c>
      <c r="L32" s="6">
        <v>199</v>
      </c>
    </row>
    <row r="33" spans="1:12" ht="15.75">
      <c r="A33" s="1" t="s">
        <v>26</v>
      </c>
      <c r="B33" s="6">
        <v>929</v>
      </c>
      <c r="C33" s="6">
        <v>605</v>
      </c>
      <c r="D33" s="6">
        <v>332</v>
      </c>
      <c r="E33" s="6">
        <v>119</v>
      </c>
      <c r="F33" s="6">
        <v>140</v>
      </c>
      <c r="G33" s="6">
        <v>71</v>
      </c>
      <c r="H33" s="6">
        <v>80</v>
      </c>
      <c r="I33" s="6">
        <v>118</v>
      </c>
      <c r="J33" s="6">
        <v>23</v>
      </c>
      <c r="K33" s="6">
        <v>72</v>
      </c>
      <c r="L33" s="6">
        <v>115</v>
      </c>
    </row>
    <row r="34" spans="1:12" ht="15.75">
      <c r="A34" s="1" t="s">
        <v>27</v>
      </c>
      <c r="B34" s="6">
        <v>4075</v>
      </c>
      <c r="C34" s="6">
        <v>2410</v>
      </c>
      <c r="D34" s="6">
        <v>1665</v>
      </c>
      <c r="E34" s="6">
        <v>255</v>
      </c>
      <c r="F34" s="6">
        <v>456</v>
      </c>
      <c r="G34" s="6">
        <v>221</v>
      </c>
      <c r="H34" s="6">
        <v>263</v>
      </c>
      <c r="I34" s="6">
        <v>463</v>
      </c>
      <c r="J34" s="6">
        <v>145</v>
      </c>
      <c r="K34" s="6">
        <v>243</v>
      </c>
      <c r="L34" s="6">
        <v>458</v>
      </c>
    </row>
    <row r="35" spans="1:12" ht="15.75">
      <c r="A35" s="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.75">
      <c r="A36" s="1" t="s">
        <v>28</v>
      </c>
      <c r="B36" s="6">
        <v>58642</v>
      </c>
      <c r="C36" s="6">
        <v>34434</v>
      </c>
      <c r="D36" s="6">
        <v>24208</v>
      </c>
      <c r="E36" s="6">
        <v>3830</v>
      </c>
      <c r="F36" s="6">
        <v>5546</v>
      </c>
      <c r="G36" s="6">
        <v>2936</v>
      </c>
      <c r="H36" s="6">
        <v>4100</v>
      </c>
      <c r="I36" s="6">
        <v>8328</v>
      </c>
      <c r="J36" s="6">
        <v>3071</v>
      </c>
      <c r="K36" s="6">
        <v>2821</v>
      </c>
      <c r="L36" s="6">
        <v>5649</v>
      </c>
    </row>
    <row r="37" spans="1:12" ht="15.75">
      <c r="A37" s="1" t="s">
        <v>29</v>
      </c>
      <c r="B37" s="6">
        <v>11609</v>
      </c>
      <c r="C37" s="6">
        <v>4291</v>
      </c>
      <c r="D37" s="6">
        <v>7317</v>
      </c>
      <c r="E37" s="6">
        <v>926</v>
      </c>
      <c r="F37" s="6">
        <v>2267</v>
      </c>
      <c r="G37" s="6">
        <v>562</v>
      </c>
      <c r="H37" s="6">
        <v>1790</v>
      </c>
      <c r="I37" s="6">
        <v>870</v>
      </c>
      <c r="J37" s="6">
        <v>938</v>
      </c>
      <c r="K37" s="6">
        <v>493</v>
      </c>
      <c r="L37" s="6">
        <v>2269</v>
      </c>
    </row>
    <row r="38" spans="1:12" ht="15.75">
      <c r="A38" s="1" t="s">
        <v>30</v>
      </c>
      <c r="B38" s="6">
        <v>10817</v>
      </c>
      <c r="C38" s="6">
        <v>3956</v>
      </c>
      <c r="D38" s="6">
        <v>6860</v>
      </c>
      <c r="E38" s="6">
        <v>854</v>
      </c>
      <c r="F38" s="6">
        <v>2110</v>
      </c>
      <c r="G38" s="6">
        <v>504</v>
      </c>
      <c r="H38" s="6">
        <v>1690</v>
      </c>
      <c r="I38" s="6">
        <v>805</v>
      </c>
      <c r="J38" s="6">
        <v>903</v>
      </c>
      <c r="K38" s="6">
        <v>444</v>
      </c>
      <c r="L38" s="6">
        <v>2130</v>
      </c>
    </row>
    <row r="39" spans="1:12" ht="15.75">
      <c r="A39" s="1" t="s">
        <v>31</v>
      </c>
      <c r="B39" s="6">
        <v>9366</v>
      </c>
      <c r="C39" s="6">
        <v>5485</v>
      </c>
      <c r="D39" s="6">
        <v>3880</v>
      </c>
      <c r="E39" s="6">
        <v>660</v>
      </c>
      <c r="F39" s="6">
        <v>905</v>
      </c>
      <c r="G39" s="6">
        <v>456</v>
      </c>
      <c r="H39" s="6">
        <v>632</v>
      </c>
      <c r="I39" s="6">
        <v>1062</v>
      </c>
      <c r="J39" s="6">
        <v>462</v>
      </c>
      <c r="K39" s="6">
        <v>414</v>
      </c>
      <c r="L39" s="6">
        <v>856</v>
      </c>
    </row>
    <row r="40" spans="1:12" ht="15.75">
      <c r="A40" s="1" t="s">
        <v>30</v>
      </c>
      <c r="B40" s="6">
        <v>8189</v>
      </c>
      <c r="C40" s="6">
        <v>4707</v>
      </c>
      <c r="D40" s="6">
        <v>3482</v>
      </c>
      <c r="E40" s="6">
        <v>575</v>
      </c>
      <c r="F40" s="6">
        <v>833</v>
      </c>
      <c r="G40" s="6">
        <v>380</v>
      </c>
      <c r="H40" s="6">
        <v>555</v>
      </c>
      <c r="I40" s="6">
        <v>945</v>
      </c>
      <c r="J40" s="6">
        <v>435</v>
      </c>
      <c r="K40" s="6">
        <v>372</v>
      </c>
      <c r="L40" s="6">
        <v>766</v>
      </c>
    </row>
    <row r="41" spans="1:12" ht="15.75">
      <c r="A41" s="1" t="s">
        <v>32</v>
      </c>
      <c r="B41" s="6">
        <v>36699</v>
      </c>
      <c r="C41" s="6">
        <v>24167</v>
      </c>
      <c r="D41" s="6">
        <v>12532</v>
      </c>
      <c r="E41" s="6">
        <v>2203</v>
      </c>
      <c r="F41" s="6">
        <v>2250</v>
      </c>
      <c r="G41" s="6">
        <v>1878</v>
      </c>
      <c r="H41" s="6">
        <v>1636</v>
      </c>
      <c r="I41" s="6">
        <v>6295</v>
      </c>
      <c r="J41" s="6">
        <v>1614</v>
      </c>
      <c r="K41" s="6">
        <v>1855</v>
      </c>
      <c r="L41" s="6">
        <v>2418</v>
      </c>
    </row>
    <row r="42" spans="1:12" ht="15.75">
      <c r="A42" s="1" t="s">
        <v>33</v>
      </c>
      <c r="B42" s="6">
        <v>969</v>
      </c>
      <c r="C42" s="6">
        <v>490</v>
      </c>
      <c r="D42" s="6">
        <v>478</v>
      </c>
      <c r="E42" s="6">
        <v>41</v>
      </c>
      <c r="F42" s="6">
        <v>124</v>
      </c>
      <c r="G42" s="6">
        <v>41</v>
      </c>
      <c r="H42" s="6">
        <v>42</v>
      </c>
      <c r="I42" s="6">
        <v>102</v>
      </c>
      <c r="J42" s="6">
        <v>57</v>
      </c>
      <c r="K42" s="6">
        <v>59</v>
      </c>
      <c r="L42" s="6">
        <v>106</v>
      </c>
    </row>
    <row r="43" spans="1:12" ht="15.75">
      <c r="A43" s="1" t="s">
        <v>34</v>
      </c>
      <c r="B43" s="6">
        <v>44409</v>
      </c>
      <c r="C43" s="6">
        <v>35683</v>
      </c>
      <c r="D43" s="6">
        <v>8726</v>
      </c>
      <c r="E43" s="6">
        <v>2343</v>
      </c>
      <c r="F43" s="6">
        <v>1267</v>
      </c>
      <c r="G43" s="6">
        <v>1682</v>
      </c>
      <c r="H43" s="6">
        <v>870</v>
      </c>
      <c r="I43" s="6">
        <v>8707</v>
      </c>
      <c r="J43" s="6">
        <v>1133</v>
      </c>
      <c r="K43" s="6">
        <v>3639</v>
      </c>
      <c r="L43" s="6">
        <v>2043</v>
      </c>
    </row>
    <row r="44" spans="1:12" ht="15.75">
      <c r="A44" s="1" t="s">
        <v>21</v>
      </c>
      <c r="B44" s="6">
        <v>3210</v>
      </c>
      <c r="C44" s="6">
        <v>2148</v>
      </c>
      <c r="D44" s="6">
        <v>1062</v>
      </c>
      <c r="E44" s="6">
        <v>141</v>
      </c>
      <c r="F44" s="6">
        <v>161</v>
      </c>
      <c r="G44" s="6">
        <v>113</v>
      </c>
      <c r="H44" s="6">
        <v>113</v>
      </c>
      <c r="I44" s="6">
        <v>479</v>
      </c>
      <c r="J44" s="6">
        <v>95</v>
      </c>
      <c r="K44" s="6">
        <v>254</v>
      </c>
      <c r="L44" s="6">
        <v>197</v>
      </c>
    </row>
    <row r="45" spans="1:12" ht="15.75">
      <c r="A45" s="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5.75">
      <c r="A46" s="1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5.75">
      <c r="A47" s="1" t="s">
        <v>36</v>
      </c>
      <c r="B47" s="6">
        <v>95179</v>
      </c>
      <c r="C47" s="6">
        <v>64906</v>
      </c>
      <c r="D47" s="6">
        <v>30273</v>
      </c>
      <c r="E47" s="6">
        <v>5446</v>
      </c>
      <c r="F47" s="6">
        <v>5992</v>
      </c>
      <c r="G47" s="6">
        <v>4096</v>
      </c>
      <c r="H47" s="6">
        <v>4451</v>
      </c>
      <c r="I47" s="6">
        <v>15862</v>
      </c>
      <c r="J47" s="6">
        <v>3960</v>
      </c>
      <c r="K47" s="6">
        <v>5787</v>
      </c>
      <c r="L47" s="6">
        <v>6855</v>
      </c>
    </row>
    <row r="48" spans="1:12" ht="15.75">
      <c r="A48" s="1" t="s">
        <v>37</v>
      </c>
      <c r="B48" s="6">
        <v>7594</v>
      </c>
      <c r="C48" s="6">
        <v>5146</v>
      </c>
      <c r="D48" s="6">
        <v>2448</v>
      </c>
      <c r="E48" s="6">
        <v>645</v>
      </c>
      <c r="F48" s="6">
        <v>703</v>
      </c>
      <c r="G48" s="6">
        <v>487</v>
      </c>
      <c r="H48" s="6">
        <v>477</v>
      </c>
      <c r="I48" s="6">
        <v>1076</v>
      </c>
      <c r="J48" s="6">
        <v>215</v>
      </c>
      <c r="K48" s="6">
        <v>664</v>
      </c>
      <c r="L48" s="6">
        <v>718</v>
      </c>
    </row>
    <row r="49" spans="1:12" ht="15.75">
      <c r="A49" s="1" t="s">
        <v>33</v>
      </c>
      <c r="B49" s="6">
        <v>3488</v>
      </c>
      <c r="C49" s="6">
        <v>2213</v>
      </c>
      <c r="D49" s="6">
        <v>1275</v>
      </c>
      <c r="E49" s="6">
        <v>227</v>
      </c>
      <c r="F49" s="6">
        <v>278</v>
      </c>
      <c r="G49" s="6">
        <v>148</v>
      </c>
      <c r="H49" s="6">
        <v>154</v>
      </c>
      <c r="I49" s="6">
        <v>575</v>
      </c>
      <c r="J49" s="6">
        <v>124</v>
      </c>
      <c r="K49" s="6">
        <v>262</v>
      </c>
      <c r="L49" s="6">
        <v>316</v>
      </c>
    </row>
    <row r="50" spans="1:12" ht="15.75">
      <c r="A50" s="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5.75">
      <c r="A51" s="2" t="s">
        <v>38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.75">
      <c r="A52" s="1" t="s">
        <v>39</v>
      </c>
      <c r="B52" s="6">
        <v>7033</v>
      </c>
      <c r="C52" s="6">
        <v>3097</v>
      </c>
      <c r="D52" s="6">
        <v>3935</v>
      </c>
      <c r="E52" s="6">
        <v>196</v>
      </c>
      <c r="F52" s="6">
        <v>839</v>
      </c>
      <c r="G52" s="6">
        <v>332</v>
      </c>
      <c r="H52" s="6">
        <v>776</v>
      </c>
      <c r="I52" s="6">
        <v>905</v>
      </c>
      <c r="J52" s="6">
        <v>508</v>
      </c>
      <c r="K52" s="6">
        <v>285</v>
      </c>
      <c r="L52" s="6">
        <v>802</v>
      </c>
    </row>
    <row r="53" spans="1:12" ht="15.75">
      <c r="A53" s="1" t="s">
        <v>40</v>
      </c>
      <c r="B53" s="6">
        <v>3990</v>
      </c>
      <c r="C53" s="6">
        <v>1524</v>
      </c>
      <c r="D53" s="6">
        <v>2466</v>
      </c>
      <c r="E53" s="6">
        <v>62</v>
      </c>
      <c r="F53" s="6">
        <v>531</v>
      </c>
      <c r="G53" s="6">
        <v>110</v>
      </c>
      <c r="H53" s="6">
        <v>444</v>
      </c>
      <c r="I53" s="6">
        <v>496</v>
      </c>
      <c r="J53" s="6">
        <v>294</v>
      </c>
      <c r="K53" s="6">
        <v>125</v>
      </c>
      <c r="L53" s="6">
        <v>466</v>
      </c>
    </row>
    <row r="54" spans="1:12" ht="15.75">
      <c r="A54" s="1" t="s">
        <v>41</v>
      </c>
      <c r="B54" s="6">
        <v>3043</v>
      </c>
      <c r="C54" s="6">
        <v>1573</v>
      </c>
      <c r="D54" s="6">
        <v>1470</v>
      </c>
      <c r="E54" s="6">
        <v>134</v>
      </c>
      <c r="F54" s="6">
        <v>309</v>
      </c>
      <c r="G54" s="6">
        <v>222</v>
      </c>
      <c r="H54" s="6">
        <v>333</v>
      </c>
      <c r="I54" s="6">
        <v>409</v>
      </c>
      <c r="J54" s="6">
        <v>215</v>
      </c>
      <c r="K54" s="6">
        <v>160</v>
      </c>
      <c r="L54" s="6">
        <v>336</v>
      </c>
    </row>
    <row r="55" spans="1:12" ht="15.75">
      <c r="A55" s="1" t="s">
        <v>42</v>
      </c>
      <c r="B55" s="6">
        <v>98497</v>
      </c>
      <c r="C55" s="6">
        <v>68615</v>
      </c>
      <c r="D55" s="6">
        <v>29882</v>
      </c>
      <c r="E55" s="6">
        <v>6049</v>
      </c>
      <c r="F55" s="6">
        <v>6095</v>
      </c>
      <c r="G55" s="6">
        <v>4365</v>
      </c>
      <c r="H55" s="6">
        <v>4284</v>
      </c>
      <c r="I55" s="6">
        <v>16458</v>
      </c>
      <c r="J55" s="6">
        <v>3760</v>
      </c>
      <c r="K55" s="6">
        <v>6336</v>
      </c>
      <c r="L55" s="6">
        <v>7034</v>
      </c>
    </row>
    <row r="56" spans="1:12" ht="15.75">
      <c r="A56" s="1" t="s">
        <v>43</v>
      </c>
      <c r="B56" s="6">
        <v>732</v>
      </c>
      <c r="C56" s="6">
        <v>553</v>
      </c>
      <c r="D56" s="6">
        <v>179</v>
      </c>
      <c r="E56" s="6">
        <v>74</v>
      </c>
      <c r="F56" s="6">
        <v>39</v>
      </c>
      <c r="G56" s="6">
        <v>34</v>
      </c>
      <c r="H56" s="6">
        <v>22</v>
      </c>
      <c r="I56" s="6">
        <v>150</v>
      </c>
      <c r="J56" s="6">
        <v>31</v>
      </c>
      <c r="K56" s="6">
        <v>93</v>
      </c>
      <c r="L56" s="6">
        <v>53</v>
      </c>
    </row>
    <row r="57" spans="1:12" ht="15.75">
      <c r="A57" s="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5.75">
      <c r="A58" s="2" t="s">
        <v>44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5.75">
      <c r="A59" s="1" t="s">
        <v>45</v>
      </c>
      <c r="B59" s="6">
        <v>5330</v>
      </c>
      <c r="C59" s="6">
        <v>886</v>
      </c>
      <c r="D59" s="6">
        <v>4445</v>
      </c>
      <c r="E59" s="6">
        <v>49</v>
      </c>
      <c r="F59" s="6">
        <v>980</v>
      </c>
      <c r="G59" s="6">
        <v>54</v>
      </c>
      <c r="H59" s="6">
        <v>560</v>
      </c>
      <c r="I59" s="6">
        <v>372</v>
      </c>
      <c r="J59" s="6">
        <v>1060</v>
      </c>
      <c r="K59" s="6">
        <v>95</v>
      </c>
      <c r="L59" s="6">
        <v>1066</v>
      </c>
    </row>
    <row r="60" spans="1:12" ht="15.75">
      <c r="A60" s="1" t="s">
        <v>46</v>
      </c>
      <c r="B60" s="6">
        <v>19035</v>
      </c>
      <c r="C60" s="6">
        <v>2365</v>
      </c>
      <c r="D60" s="6">
        <v>16670</v>
      </c>
      <c r="E60" s="6">
        <v>216</v>
      </c>
      <c r="F60" s="6">
        <v>3615</v>
      </c>
      <c r="G60" s="6">
        <v>219</v>
      </c>
      <c r="H60" s="6">
        <v>2818</v>
      </c>
      <c r="I60" s="6">
        <v>685</v>
      </c>
      <c r="J60" s="6">
        <v>1973</v>
      </c>
      <c r="K60" s="6">
        <v>195</v>
      </c>
      <c r="L60" s="6">
        <v>3883</v>
      </c>
    </row>
    <row r="61" spans="1:12" ht="15.75">
      <c r="A61" s="1" t="s">
        <v>80</v>
      </c>
      <c r="B61" s="6">
        <v>244</v>
      </c>
      <c r="C61" s="6">
        <v>52</v>
      </c>
      <c r="D61" s="6">
        <v>192</v>
      </c>
      <c r="E61" s="6">
        <v>2</v>
      </c>
      <c r="F61" s="6">
        <v>37</v>
      </c>
      <c r="G61" s="6">
        <v>3</v>
      </c>
      <c r="H61" s="6">
        <v>37</v>
      </c>
      <c r="I61" s="6">
        <v>19</v>
      </c>
      <c r="J61" s="6">
        <v>33</v>
      </c>
      <c r="K61" s="6">
        <v>12</v>
      </c>
      <c r="L61" s="6">
        <v>47</v>
      </c>
    </row>
    <row r="62" spans="1:12" ht="15.75">
      <c r="A62" s="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5.75">
      <c r="A63" s="1" t="s">
        <v>47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5.75">
      <c r="A64" s="1" t="s">
        <v>81</v>
      </c>
      <c r="B64" s="6">
        <v>39049</v>
      </c>
      <c r="C64" s="6">
        <v>31419</v>
      </c>
      <c r="D64" s="6">
        <v>7630</v>
      </c>
      <c r="E64" s="6">
        <v>2638</v>
      </c>
      <c r="F64" s="6">
        <v>1393</v>
      </c>
      <c r="G64" s="6">
        <v>1639</v>
      </c>
      <c r="H64" s="6">
        <v>907</v>
      </c>
      <c r="I64" s="6">
        <v>17513</v>
      </c>
      <c r="J64" s="6">
        <v>4299</v>
      </c>
      <c r="K64" s="6">
        <v>4465</v>
      </c>
      <c r="L64" s="6">
        <v>2412</v>
      </c>
    </row>
    <row r="65" spans="1:12" ht="15.75">
      <c r="A65" s="2" t="s">
        <v>85</v>
      </c>
      <c r="B65" s="6">
        <v>2195</v>
      </c>
      <c r="C65" s="6">
        <v>1116</v>
      </c>
      <c r="D65" s="6">
        <v>1079</v>
      </c>
      <c r="E65" s="6">
        <v>21</v>
      </c>
      <c r="F65" s="6">
        <v>159</v>
      </c>
      <c r="G65" s="6">
        <v>37</v>
      </c>
      <c r="H65" s="6">
        <v>80</v>
      </c>
      <c r="I65" s="6">
        <v>884</v>
      </c>
      <c r="J65" s="6">
        <v>911</v>
      </c>
      <c r="K65" s="6">
        <v>169</v>
      </c>
      <c r="L65" s="6">
        <v>431</v>
      </c>
    </row>
    <row r="66" spans="1:12" ht="15.75">
      <c r="A66" s="1" t="s">
        <v>82</v>
      </c>
      <c r="B66" s="6">
        <v>36854</v>
      </c>
      <c r="C66" s="6">
        <v>30303</v>
      </c>
      <c r="D66" s="6">
        <v>6551</v>
      </c>
      <c r="E66" s="6">
        <v>2617</v>
      </c>
      <c r="F66" s="6">
        <v>1234</v>
      </c>
      <c r="G66" s="6">
        <v>1602</v>
      </c>
      <c r="H66" s="6">
        <v>827</v>
      </c>
      <c r="I66" s="6">
        <v>16629</v>
      </c>
      <c r="J66" s="6">
        <v>3388</v>
      </c>
      <c r="K66" s="6">
        <v>4296</v>
      </c>
      <c r="L66" s="6">
        <v>1981</v>
      </c>
    </row>
    <row r="67" spans="1:12" ht="15.75">
      <c r="A67" s="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5.75">
      <c r="A68" s="1" t="s">
        <v>48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5.75">
      <c r="A69" s="1" t="s">
        <v>49</v>
      </c>
      <c r="B69" s="6">
        <v>40538</v>
      </c>
      <c r="C69" s="6">
        <v>26372</v>
      </c>
      <c r="D69" s="6">
        <v>14166</v>
      </c>
      <c r="E69" s="6">
        <v>2260</v>
      </c>
      <c r="F69" s="6">
        <v>3070</v>
      </c>
      <c r="G69" s="6">
        <v>1554</v>
      </c>
      <c r="H69" s="6">
        <v>1852</v>
      </c>
      <c r="I69" s="6">
        <v>6700</v>
      </c>
      <c r="J69" s="6">
        <v>2182</v>
      </c>
      <c r="K69" s="6">
        <v>2164</v>
      </c>
      <c r="L69" s="6">
        <v>3148</v>
      </c>
    </row>
    <row r="70" spans="1:12" ht="15.75">
      <c r="A70" s="1" t="s">
        <v>50</v>
      </c>
      <c r="B70" s="6">
        <v>24039</v>
      </c>
      <c r="C70" s="6">
        <v>14580</v>
      </c>
      <c r="D70" s="6">
        <v>9459</v>
      </c>
      <c r="E70" s="6">
        <v>1134</v>
      </c>
      <c r="F70" s="6">
        <v>2017</v>
      </c>
      <c r="G70" s="6">
        <v>825</v>
      </c>
      <c r="H70" s="6">
        <v>1118</v>
      </c>
      <c r="I70" s="6">
        <v>4242</v>
      </c>
      <c r="J70" s="6">
        <v>1628</v>
      </c>
      <c r="K70" s="6">
        <v>1232</v>
      </c>
      <c r="L70" s="6">
        <v>2005</v>
      </c>
    </row>
    <row r="71" spans="1:12" ht="15.75">
      <c r="A71" s="1" t="s">
        <v>51</v>
      </c>
      <c r="B71" s="6">
        <v>11459</v>
      </c>
      <c r="C71" s="6">
        <v>8820</v>
      </c>
      <c r="D71" s="6">
        <v>2639</v>
      </c>
      <c r="E71" s="6">
        <v>440</v>
      </c>
      <c r="F71" s="6">
        <v>314</v>
      </c>
      <c r="G71" s="6">
        <v>324</v>
      </c>
      <c r="H71" s="6">
        <v>273</v>
      </c>
      <c r="I71" s="6">
        <v>2237</v>
      </c>
      <c r="J71" s="6">
        <v>325</v>
      </c>
      <c r="K71" s="6">
        <v>580</v>
      </c>
      <c r="L71" s="6">
        <v>485</v>
      </c>
    </row>
    <row r="72" spans="1:12" ht="15.75">
      <c r="A72" s="1" t="s">
        <v>52</v>
      </c>
      <c r="B72" s="6">
        <v>18496</v>
      </c>
      <c r="C72" s="6">
        <v>13169</v>
      </c>
      <c r="D72" s="6">
        <v>5326</v>
      </c>
      <c r="E72" s="6">
        <v>942</v>
      </c>
      <c r="F72" s="6">
        <v>843</v>
      </c>
      <c r="G72" s="6">
        <v>759</v>
      </c>
      <c r="H72" s="6">
        <v>623</v>
      </c>
      <c r="I72" s="6">
        <v>2876</v>
      </c>
      <c r="J72" s="6">
        <v>628</v>
      </c>
      <c r="K72" s="6">
        <v>923</v>
      </c>
      <c r="L72" s="6">
        <v>969</v>
      </c>
    </row>
    <row r="73" spans="1:12" ht="15.75">
      <c r="A73" s="1" t="s">
        <v>53</v>
      </c>
      <c r="B73" s="6">
        <v>10313</v>
      </c>
      <c r="C73" s="6">
        <v>6330</v>
      </c>
      <c r="D73" s="6">
        <v>3983</v>
      </c>
      <c r="E73" s="6">
        <v>530</v>
      </c>
      <c r="F73" s="6">
        <v>726</v>
      </c>
      <c r="G73" s="6">
        <v>417</v>
      </c>
      <c r="H73" s="6">
        <v>537</v>
      </c>
      <c r="I73" s="6">
        <v>2014</v>
      </c>
      <c r="J73" s="6">
        <v>978</v>
      </c>
      <c r="K73" s="6">
        <v>593</v>
      </c>
      <c r="L73" s="6">
        <v>1064</v>
      </c>
    </row>
    <row r="74" spans="1:12" ht="15.75">
      <c r="A74" s="1" t="s">
        <v>54</v>
      </c>
      <c r="B74" s="6">
        <v>17307</v>
      </c>
      <c r="C74" s="6">
        <v>11545</v>
      </c>
      <c r="D74" s="6">
        <v>5762</v>
      </c>
      <c r="E74" s="6">
        <v>1418</v>
      </c>
      <c r="F74" s="6">
        <v>1634</v>
      </c>
      <c r="G74" s="6">
        <v>761</v>
      </c>
      <c r="H74" s="6">
        <v>899</v>
      </c>
      <c r="I74" s="6">
        <v>2435</v>
      </c>
      <c r="J74" s="6">
        <v>633</v>
      </c>
      <c r="K74" s="6">
        <v>916</v>
      </c>
      <c r="L74" s="6">
        <v>1424</v>
      </c>
    </row>
    <row r="75" spans="1:12" ht="15.75">
      <c r="A75" s="1" t="s">
        <v>55</v>
      </c>
      <c r="B75" s="6">
        <v>6700</v>
      </c>
      <c r="C75" s="6">
        <v>4964</v>
      </c>
      <c r="D75" s="6">
        <v>1736</v>
      </c>
      <c r="E75" s="6">
        <v>256</v>
      </c>
      <c r="F75" s="6">
        <v>319</v>
      </c>
      <c r="G75" s="6">
        <v>229</v>
      </c>
      <c r="H75" s="6">
        <v>205</v>
      </c>
      <c r="I75" s="6">
        <v>1154</v>
      </c>
      <c r="J75" s="6">
        <v>210</v>
      </c>
      <c r="K75" s="6">
        <v>376</v>
      </c>
      <c r="L75" s="6">
        <v>353</v>
      </c>
    </row>
    <row r="76" spans="1:12" ht="15.75">
      <c r="A76" s="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.75">
      <c r="A77" s="2" t="s">
        <v>86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.75">
      <c r="A78" s="1" t="s">
        <v>56</v>
      </c>
      <c r="B78" s="6">
        <v>94194</v>
      </c>
      <c r="C78" s="6">
        <v>65592</v>
      </c>
      <c r="D78" s="6">
        <v>28602</v>
      </c>
      <c r="E78" s="6">
        <v>5323</v>
      </c>
      <c r="F78" s="6">
        <v>5419</v>
      </c>
      <c r="G78" s="6">
        <v>4073</v>
      </c>
      <c r="H78" s="6">
        <v>4108</v>
      </c>
      <c r="I78" s="6">
        <v>16121</v>
      </c>
      <c r="J78" s="6">
        <v>3861</v>
      </c>
      <c r="K78" s="6">
        <v>5876</v>
      </c>
      <c r="L78" s="6">
        <v>6322</v>
      </c>
    </row>
    <row r="79" spans="1:12" ht="15.75">
      <c r="A79" s="1" t="s">
        <v>57</v>
      </c>
      <c r="B79" s="6">
        <v>6931</v>
      </c>
      <c r="C79" s="6">
        <v>3422</v>
      </c>
      <c r="D79" s="6">
        <v>3509</v>
      </c>
      <c r="E79" s="6">
        <v>557</v>
      </c>
      <c r="F79" s="6">
        <v>905</v>
      </c>
      <c r="G79" s="6">
        <v>342</v>
      </c>
      <c r="H79" s="6">
        <v>680</v>
      </c>
      <c r="I79" s="6">
        <v>653</v>
      </c>
      <c r="J79" s="6">
        <v>240</v>
      </c>
      <c r="K79" s="6">
        <v>407</v>
      </c>
      <c r="L79" s="6">
        <v>981</v>
      </c>
    </row>
    <row r="80" spans="1:12" ht="15.75">
      <c r="A80" s="1" t="s">
        <v>58</v>
      </c>
      <c r="B80" s="6">
        <v>2815</v>
      </c>
      <c r="C80" s="6">
        <v>1470</v>
      </c>
      <c r="D80" s="6">
        <v>1345</v>
      </c>
      <c r="E80" s="6">
        <v>244</v>
      </c>
      <c r="F80" s="6">
        <v>488</v>
      </c>
      <c r="G80" s="6">
        <v>181</v>
      </c>
      <c r="H80" s="6">
        <v>227</v>
      </c>
      <c r="I80" s="6">
        <v>364</v>
      </c>
      <c r="J80" s="6">
        <v>98</v>
      </c>
      <c r="K80" s="6">
        <v>250</v>
      </c>
      <c r="L80" s="6">
        <v>444</v>
      </c>
    </row>
    <row r="81" spans="1:12" ht="15.75">
      <c r="A81" s="1" t="s">
        <v>33</v>
      </c>
      <c r="B81" s="6">
        <v>2321</v>
      </c>
      <c r="C81" s="6">
        <v>1781</v>
      </c>
      <c r="D81" s="6">
        <v>540</v>
      </c>
      <c r="E81" s="6">
        <v>195</v>
      </c>
      <c r="F81" s="6">
        <v>162</v>
      </c>
      <c r="G81" s="6">
        <v>136</v>
      </c>
      <c r="H81" s="6">
        <v>68</v>
      </c>
      <c r="I81" s="6">
        <v>375</v>
      </c>
      <c r="J81" s="6">
        <v>101</v>
      </c>
      <c r="K81" s="6">
        <v>180</v>
      </c>
      <c r="L81" s="6">
        <v>141</v>
      </c>
    </row>
    <row r="82" spans="1:12" ht="15.75">
      <c r="A82" s="3" t="s">
        <v>1</v>
      </c>
      <c r="B82" s="3" t="s">
        <v>1</v>
      </c>
      <c r="C82" s="3" t="s">
        <v>1</v>
      </c>
      <c r="D82" s="3" t="s">
        <v>1</v>
      </c>
      <c r="E82" s="3" t="s">
        <v>1</v>
      </c>
      <c r="F82" s="3" t="s">
        <v>1</v>
      </c>
      <c r="G82" s="3" t="s">
        <v>1</v>
      </c>
      <c r="H82" s="3" t="s">
        <v>1</v>
      </c>
      <c r="I82" s="3" t="s">
        <v>1</v>
      </c>
      <c r="J82" s="3" t="s">
        <v>1</v>
      </c>
      <c r="K82" s="3" t="s">
        <v>1</v>
      </c>
      <c r="L82" s="3" t="s">
        <v>1</v>
      </c>
    </row>
    <row r="83" spans="1:1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 t="s">
        <v>75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 t="s">
        <v>76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8" t="s">
        <v>92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2" t="s">
        <v>61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 t="s">
        <v>62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2" t="s">
        <v>63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2" t="s">
        <v>64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 t="s">
        <v>65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2" t="s">
        <v>83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 t="s">
        <v>67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</sheetData>
  <printOptions/>
  <pageMargins left="0.5" right="0.5" top="0.5" bottom="0.5" header="0.5" footer="0.5"/>
  <pageSetup horizontalDpi="600" verticalDpi="600" orientation="landscape" paperSize="1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45.69921875" style="0" customWidth="1"/>
    <col min="2" max="12" width="12.69921875" style="0" customWidth="1"/>
    <col min="13" max="16384" width="9.69921875" style="0" customWidth="1"/>
  </cols>
  <sheetData>
    <row r="1" spans="1:12" ht="15.75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" t="s">
        <v>70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3" t="s">
        <v>1</v>
      </c>
      <c r="B7" s="3" t="s">
        <v>1</v>
      </c>
      <c r="C7" s="3" t="s">
        <v>1</v>
      </c>
      <c r="D7" s="3" t="s">
        <v>1</v>
      </c>
      <c r="E7" s="3" t="s">
        <v>1</v>
      </c>
      <c r="F7" s="3" t="s">
        <v>1</v>
      </c>
      <c r="G7" s="3" t="s">
        <v>1</v>
      </c>
      <c r="H7" s="3" t="s">
        <v>1</v>
      </c>
      <c r="I7" s="3" t="s">
        <v>1</v>
      </c>
      <c r="J7" s="3" t="s">
        <v>1</v>
      </c>
      <c r="K7" s="3" t="s">
        <v>1</v>
      </c>
      <c r="L7" s="3" t="s">
        <v>1</v>
      </c>
    </row>
    <row r="8" spans="1:12" ht="15.75">
      <c r="A8" s="1"/>
      <c r="B8" s="1"/>
      <c r="C8" s="1"/>
      <c r="D8" s="1"/>
      <c r="E8" s="1"/>
      <c r="F8" s="1"/>
      <c r="G8" s="1"/>
      <c r="H8" s="1" t="s">
        <v>2</v>
      </c>
      <c r="I8" s="1"/>
      <c r="J8" s="1"/>
      <c r="K8" s="1" t="s">
        <v>3</v>
      </c>
      <c r="L8" s="1"/>
    </row>
    <row r="9" spans="1:12" ht="15.75">
      <c r="A9" s="1"/>
      <c r="B9" s="4" t="s">
        <v>4</v>
      </c>
      <c r="C9" s="1"/>
      <c r="D9" s="1" t="s">
        <v>5</v>
      </c>
      <c r="E9" s="1"/>
      <c r="F9" s="1" t="s">
        <v>71</v>
      </c>
      <c r="G9" s="1"/>
      <c r="H9" s="1" t="s">
        <v>72</v>
      </c>
      <c r="I9" s="1"/>
      <c r="J9" s="1" t="s">
        <v>73</v>
      </c>
      <c r="K9" s="1" t="s">
        <v>9</v>
      </c>
      <c r="L9" s="1"/>
    </row>
    <row r="10" spans="1:12" ht="15.75">
      <c r="A10" s="4" t="s">
        <v>10</v>
      </c>
      <c r="B10" s="4" t="s">
        <v>11</v>
      </c>
      <c r="C10" s="3" t="s">
        <v>1</v>
      </c>
      <c r="D10" s="3" t="s">
        <v>1</v>
      </c>
      <c r="E10" s="5" t="s">
        <v>12</v>
      </c>
      <c r="F10" s="3" t="s">
        <v>1</v>
      </c>
      <c r="G10" s="5" t="s">
        <v>12</v>
      </c>
      <c r="H10" s="3" t="s">
        <v>1</v>
      </c>
      <c r="I10" s="5" t="s">
        <v>12</v>
      </c>
      <c r="J10" s="3" t="s">
        <v>1</v>
      </c>
      <c r="K10" s="5" t="s">
        <v>12</v>
      </c>
      <c r="L10" s="3" t="s">
        <v>1</v>
      </c>
    </row>
    <row r="11" spans="1:12" ht="15.75">
      <c r="A11" s="1"/>
      <c r="B11" s="4" t="s">
        <v>13</v>
      </c>
      <c r="C11" s="5" t="s">
        <v>14</v>
      </c>
      <c r="D11" s="5" t="s">
        <v>15</v>
      </c>
      <c r="E11" s="5" t="s">
        <v>14</v>
      </c>
      <c r="F11" s="5" t="s">
        <v>15</v>
      </c>
      <c r="G11" s="5" t="s">
        <v>14</v>
      </c>
      <c r="H11" s="5" t="s">
        <v>15</v>
      </c>
      <c r="I11" s="5" t="s">
        <v>14</v>
      </c>
      <c r="J11" s="5" t="s">
        <v>15</v>
      </c>
      <c r="K11" s="5" t="s">
        <v>14</v>
      </c>
      <c r="L11" s="5" t="s">
        <v>15</v>
      </c>
    </row>
    <row r="12" spans="1:12" ht="15.75">
      <c r="A12" s="3" t="s">
        <v>1</v>
      </c>
      <c r="B12" s="3" t="s">
        <v>1</v>
      </c>
      <c r="C12" s="3" t="s">
        <v>1</v>
      </c>
      <c r="D12" s="3" t="s">
        <v>1</v>
      </c>
      <c r="E12" s="3" t="s">
        <v>1</v>
      </c>
      <c r="F12" s="3" t="s">
        <v>1</v>
      </c>
      <c r="G12" s="3" t="s">
        <v>1</v>
      </c>
      <c r="H12" s="3" t="s">
        <v>1</v>
      </c>
      <c r="I12" s="3" t="s">
        <v>1</v>
      </c>
      <c r="J12" s="3" t="s">
        <v>1</v>
      </c>
      <c r="K12" s="3" t="s">
        <v>1</v>
      </c>
      <c r="L12" s="3" t="s">
        <v>1</v>
      </c>
    </row>
    <row r="13" spans="1:12" ht="15.75">
      <c r="A13" s="1" t="s">
        <v>74</v>
      </c>
      <c r="B13" s="7">
        <v>102803</v>
      </c>
      <c r="C13" s="7">
        <v>68796</v>
      </c>
      <c r="D13" s="7">
        <v>34007</v>
      </c>
      <c r="E13" s="7">
        <v>6013</v>
      </c>
      <c r="F13" s="7">
        <v>6923</v>
      </c>
      <c r="G13" s="7">
        <v>4087</v>
      </c>
      <c r="H13" s="7">
        <v>4955</v>
      </c>
      <c r="I13" s="7">
        <v>17196</v>
      </c>
      <c r="J13" s="7">
        <v>4227</v>
      </c>
      <c r="K13" s="7">
        <v>6276</v>
      </c>
      <c r="L13" s="7">
        <v>7988</v>
      </c>
    </row>
    <row r="14" spans="1:12" ht="15.75">
      <c r="A14" s="1"/>
      <c r="B14" s="7">
        <f>C16+C17+C19-C15</f>
        <v>0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.75">
      <c r="A15" s="1" t="s">
        <v>17</v>
      </c>
      <c r="B15" s="7">
        <v>28991</v>
      </c>
      <c r="C15" s="7">
        <v>16561</v>
      </c>
      <c r="D15" s="7">
        <v>12430</v>
      </c>
      <c r="E15" s="7">
        <v>1722</v>
      </c>
      <c r="F15" s="7">
        <v>2759</v>
      </c>
      <c r="G15" s="7">
        <v>965</v>
      </c>
      <c r="H15" s="7">
        <v>1601</v>
      </c>
      <c r="I15" s="7">
        <v>4516</v>
      </c>
      <c r="J15" s="7">
        <v>1336</v>
      </c>
      <c r="K15" s="7">
        <v>1794</v>
      </c>
      <c r="L15" s="7">
        <v>2989</v>
      </c>
    </row>
    <row r="16" spans="1:12" ht="15.75">
      <c r="A16" s="1" t="s">
        <v>18</v>
      </c>
      <c r="B16" s="7">
        <v>17311</v>
      </c>
      <c r="C16" s="7">
        <v>9907</v>
      </c>
      <c r="D16" s="7">
        <v>7404</v>
      </c>
      <c r="E16" s="7">
        <v>1033</v>
      </c>
      <c r="F16" s="7">
        <v>1592</v>
      </c>
      <c r="G16" s="7">
        <v>502</v>
      </c>
      <c r="H16" s="7">
        <v>861</v>
      </c>
      <c r="I16" s="7">
        <v>3141</v>
      </c>
      <c r="J16" s="7">
        <v>909</v>
      </c>
      <c r="K16" s="7">
        <v>1090</v>
      </c>
      <c r="L16" s="7">
        <v>1717</v>
      </c>
    </row>
    <row r="17" spans="1:12" ht="15.75">
      <c r="A17" s="1" t="s">
        <v>19</v>
      </c>
      <c r="B17" s="7">
        <v>11624</v>
      </c>
      <c r="C17" s="7">
        <v>6632</v>
      </c>
      <c r="D17" s="7">
        <v>4992</v>
      </c>
      <c r="E17" s="7">
        <v>686</v>
      </c>
      <c r="F17" s="7">
        <v>1156</v>
      </c>
      <c r="G17" s="7">
        <v>464</v>
      </c>
      <c r="H17" s="7">
        <v>741</v>
      </c>
      <c r="I17" s="7">
        <v>1370</v>
      </c>
      <c r="J17" s="7">
        <v>422</v>
      </c>
      <c r="K17" s="7">
        <v>699</v>
      </c>
      <c r="L17" s="7">
        <v>1261</v>
      </c>
    </row>
    <row r="18" spans="1:12" ht="15.75">
      <c r="A18" s="1" t="s">
        <v>20</v>
      </c>
      <c r="B18" s="7">
        <v>4486</v>
      </c>
      <c r="C18" s="7">
        <v>2150</v>
      </c>
      <c r="D18" s="7">
        <v>2336</v>
      </c>
      <c r="E18" s="7">
        <v>248</v>
      </c>
      <c r="F18" s="7">
        <v>660</v>
      </c>
      <c r="G18" s="7">
        <v>150</v>
      </c>
      <c r="H18" s="7">
        <v>377</v>
      </c>
      <c r="I18" s="7">
        <v>323</v>
      </c>
      <c r="J18" s="7">
        <v>126</v>
      </c>
      <c r="K18" s="7">
        <v>230</v>
      </c>
      <c r="L18" s="7">
        <v>684</v>
      </c>
    </row>
    <row r="19" spans="1:12" ht="15.75">
      <c r="A19" s="1" t="s">
        <v>33</v>
      </c>
      <c r="B19" s="7">
        <v>56</v>
      </c>
      <c r="C19" s="7">
        <v>22</v>
      </c>
      <c r="D19" s="7">
        <v>34</v>
      </c>
      <c r="E19" s="7">
        <v>3</v>
      </c>
      <c r="F19" s="7">
        <v>10</v>
      </c>
      <c r="G19" s="7">
        <v>0</v>
      </c>
      <c r="H19" s="1">
        <v>0</v>
      </c>
      <c r="I19" s="7">
        <v>5</v>
      </c>
      <c r="J19" s="7">
        <v>5</v>
      </c>
      <c r="K19" s="7">
        <v>5</v>
      </c>
      <c r="L19" s="7">
        <v>12</v>
      </c>
    </row>
    <row r="20" spans="1:12" ht="15.75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.75">
      <c r="A21" s="1" t="s">
        <v>22</v>
      </c>
      <c r="B21" s="7">
        <v>14429</v>
      </c>
      <c r="C21" s="7">
        <v>7566</v>
      </c>
      <c r="D21" s="7">
        <v>6863</v>
      </c>
      <c r="E21" s="7">
        <v>1145</v>
      </c>
      <c r="F21" s="7">
        <v>1953</v>
      </c>
      <c r="G21" s="7">
        <v>630</v>
      </c>
      <c r="H21" s="7">
        <v>1056</v>
      </c>
      <c r="I21" s="7">
        <v>1578</v>
      </c>
      <c r="J21" s="7">
        <v>558</v>
      </c>
      <c r="K21" s="7">
        <v>792</v>
      </c>
      <c r="L21" s="7">
        <v>1827</v>
      </c>
    </row>
    <row r="22" spans="1:12" ht="15.75">
      <c r="A22" s="1" t="s">
        <v>18</v>
      </c>
      <c r="B22" s="7">
        <v>6011</v>
      </c>
      <c r="C22" s="7">
        <v>3123</v>
      </c>
      <c r="D22" s="7">
        <v>2888</v>
      </c>
      <c r="E22" s="7">
        <v>443</v>
      </c>
      <c r="F22" s="7">
        <v>839</v>
      </c>
      <c r="G22" s="7">
        <v>258</v>
      </c>
      <c r="H22" s="7">
        <v>330</v>
      </c>
      <c r="I22" s="7">
        <v>755</v>
      </c>
      <c r="J22" s="7">
        <v>279</v>
      </c>
      <c r="K22" s="7">
        <v>308</v>
      </c>
      <c r="L22" s="7">
        <v>683</v>
      </c>
    </row>
    <row r="23" spans="1:12" ht="15.75">
      <c r="A23" s="1" t="s">
        <v>19</v>
      </c>
      <c r="B23" s="7">
        <v>8384</v>
      </c>
      <c r="C23" s="7">
        <v>4435</v>
      </c>
      <c r="D23" s="7">
        <v>3949</v>
      </c>
      <c r="E23" s="7">
        <v>697</v>
      </c>
      <c r="F23" s="7">
        <v>1107</v>
      </c>
      <c r="G23" s="7">
        <v>372</v>
      </c>
      <c r="H23" s="7">
        <v>725</v>
      </c>
      <c r="I23" s="7">
        <v>818</v>
      </c>
      <c r="J23" s="7">
        <v>277</v>
      </c>
      <c r="K23" s="7">
        <v>485</v>
      </c>
      <c r="L23" s="7">
        <v>1129</v>
      </c>
    </row>
    <row r="24" spans="1:12" ht="15.75">
      <c r="A24" s="1" t="s">
        <v>20</v>
      </c>
      <c r="B24" s="7">
        <v>3653</v>
      </c>
      <c r="C24" s="7">
        <v>1483</v>
      </c>
      <c r="D24" s="7">
        <v>2170</v>
      </c>
      <c r="E24" s="7">
        <v>267</v>
      </c>
      <c r="F24" s="7">
        <v>706</v>
      </c>
      <c r="G24" s="7">
        <v>163</v>
      </c>
      <c r="H24" s="7">
        <v>446</v>
      </c>
      <c r="I24" s="7">
        <v>201</v>
      </c>
      <c r="J24" s="7">
        <v>113</v>
      </c>
      <c r="K24" s="7">
        <v>192</v>
      </c>
      <c r="L24" s="7">
        <v>732</v>
      </c>
    </row>
    <row r="25" spans="1:12" ht="15.75">
      <c r="A25" s="1" t="s">
        <v>33</v>
      </c>
      <c r="B25" s="7">
        <v>34</v>
      </c>
      <c r="C25" s="7">
        <v>8</v>
      </c>
      <c r="D25" s="7">
        <v>26</v>
      </c>
      <c r="E25" s="7">
        <v>5</v>
      </c>
      <c r="F25" s="7">
        <v>7</v>
      </c>
      <c r="G25" s="7">
        <v>0</v>
      </c>
      <c r="H25" s="7">
        <v>0</v>
      </c>
      <c r="I25" s="7">
        <v>6</v>
      </c>
      <c r="J25" s="7">
        <v>1</v>
      </c>
      <c r="K25" s="7">
        <v>0</v>
      </c>
      <c r="L25" s="7">
        <v>15</v>
      </c>
    </row>
    <row r="26" spans="1:12" ht="15.75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5.75">
      <c r="A27" s="1" t="s">
        <v>23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5.75">
      <c r="A28" s="1" t="s">
        <v>24</v>
      </c>
      <c r="B28" s="7">
        <v>2659</v>
      </c>
      <c r="C28" s="7">
        <v>1502</v>
      </c>
      <c r="D28" s="7">
        <v>1157</v>
      </c>
      <c r="E28" s="7">
        <v>138</v>
      </c>
      <c r="F28" s="7">
        <v>215</v>
      </c>
      <c r="G28" s="7">
        <v>111</v>
      </c>
      <c r="H28" s="7">
        <v>161</v>
      </c>
      <c r="I28" s="7">
        <v>341</v>
      </c>
      <c r="J28" s="7">
        <v>80</v>
      </c>
      <c r="K28" s="7">
        <v>157</v>
      </c>
      <c r="L28" s="7">
        <v>275</v>
      </c>
    </row>
    <row r="29" spans="1:12" ht="15.75">
      <c r="A29" s="1" t="s">
        <v>25</v>
      </c>
      <c r="B29" s="7">
        <v>1821</v>
      </c>
      <c r="C29" s="7">
        <v>1159</v>
      </c>
      <c r="D29" s="7">
        <v>662</v>
      </c>
      <c r="E29" s="7">
        <v>195</v>
      </c>
      <c r="F29" s="7">
        <v>201</v>
      </c>
      <c r="G29" s="7">
        <v>88</v>
      </c>
      <c r="H29" s="7">
        <v>124</v>
      </c>
      <c r="I29" s="7">
        <v>310</v>
      </c>
      <c r="J29" s="7">
        <v>50</v>
      </c>
      <c r="K29" s="7">
        <v>121</v>
      </c>
      <c r="L29" s="7">
        <v>204</v>
      </c>
    </row>
    <row r="30" spans="1:12" ht="15.75">
      <c r="A30" s="1" t="s">
        <v>26</v>
      </c>
      <c r="B30" s="7">
        <v>847</v>
      </c>
      <c r="C30" s="7">
        <v>532</v>
      </c>
      <c r="D30" s="7">
        <v>316</v>
      </c>
      <c r="E30" s="7">
        <v>106</v>
      </c>
      <c r="F30" s="7">
        <v>102</v>
      </c>
      <c r="G30" s="7">
        <v>56</v>
      </c>
      <c r="H30" s="7">
        <v>66</v>
      </c>
      <c r="I30" s="7">
        <v>101</v>
      </c>
      <c r="J30" s="7">
        <v>14</v>
      </c>
      <c r="K30" s="7">
        <v>64</v>
      </c>
      <c r="L30" s="7">
        <v>99</v>
      </c>
    </row>
    <row r="31" spans="1:12" ht="15.75">
      <c r="A31" s="1" t="s">
        <v>27</v>
      </c>
      <c r="B31" s="7">
        <v>4494</v>
      </c>
      <c r="C31" s="7">
        <v>2736</v>
      </c>
      <c r="D31" s="7">
        <v>1758</v>
      </c>
      <c r="E31" s="7">
        <v>230</v>
      </c>
      <c r="F31" s="7">
        <v>385</v>
      </c>
      <c r="G31" s="7">
        <v>195</v>
      </c>
      <c r="H31" s="7">
        <v>262</v>
      </c>
      <c r="I31" s="7">
        <v>547</v>
      </c>
      <c r="J31" s="7">
        <v>128</v>
      </c>
      <c r="K31" s="7">
        <v>258</v>
      </c>
      <c r="L31" s="7">
        <v>468</v>
      </c>
    </row>
    <row r="32" spans="1:12" ht="15.75">
      <c r="A32" s="1"/>
      <c r="B32" s="7">
        <f>C34+C36+C38+C39-C33</f>
        <v>0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5.75">
      <c r="A33" s="1" t="s">
        <v>28</v>
      </c>
      <c r="B33" s="7">
        <v>55565</v>
      </c>
      <c r="C33" s="7">
        <v>31813</v>
      </c>
      <c r="D33" s="7">
        <v>23752</v>
      </c>
      <c r="E33" s="7">
        <v>3587</v>
      </c>
      <c r="F33" s="7">
        <v>5470</v>
      </c>
      <c r="G33" s="7">
        <v>2490</v>
      </c>
      <c r="H33" s="7">
        <v>4009</v>
      </c>
      <c r="I33" s="7">
        <v>7982</v>
      </c>
      <c r="J33" s="7">
        <v>2977</v>
      </c>
      <c r="K33" s="7">
        <v>2648</v>
      </c>
      <c r="L33" s="7">
        <v>5742</v>
      </c>
    </row>
    <row r="34" spans="1:12" ht="15.75">
      <c r="A34" s="1" t="s">
        <v>29</v>
      </c>
      <c r="B34" s="7">
        <v>10596</v>
      </c>
      <c r="C34" s="7">
        <v>3564</v>
      </c>
      <c r="D34" s="7">
        <v>7032</v>
      </c>
      <c r="E34" s="7">
        <v>847</v>
      </c>
      <c r="F34" s="7">
        <v>2329</v>
      </c>
      <c r="G34" s="7">
        <v>430</v>
      </c>
      <c r="H34" s="7">
        <v>1717</v>
      </c>
      <c r="I34" s="7">
        <v>785</v>
      </c>
      <c r="J34" s="7">
        <v>953</v>
      </c>
      <c r="K34" s="7">
        <v>391</v>
      </c>
      <c r="L34" s="7">
        <v>2275</v>
      </c>
    </row>
    <row r="35" spans="1:12" ht="15.75">
      <c r="A35" s="1" t="s">
        <v>30</v>
      </c>
      <c r="B35" s="7">
        <v>9896</v>
      </c>
      <c r="C35" s="7">
        <v>3326</v>
      </c>
      <c r="D35" s="7">
        <v>6570</v>
      </c>
      <c r="E35" s="7">
        <v>785</v>
      </c>
      <c r="F35" s="7">
        <v>2165</v>
      </c>
      <c r="G35" s="7">
        <v>408</v>
      </c>
      <c r="H35" s="7">
        <v>1617</v>
      </c>
      <c r="I35" s="7">
        <v>737</v>
      </c>
      <c r="J35" s="7">
        <v>921</v>
      </c>
      <c r="K35" s="7">
        <v>365</v>
      </c>
      <c r="L35" s="7">
        <v>2130</v>
      </c>
    </row>
    <row r="36" spans="1:12" ht="15.75">
      <c r="A36" s="1" t="s">
        <v>31</v>
      </c>
      <c r="B36" s="7">
        <v>19587</v>
      </c>
      <c r="C36" s="7">
        <v>11914</v>
      </c>
      <c r="D36" s="7">
        <v>7673</v>
      </c>
      <c r="E36" s="7">
        <v>1348</v>
      </c>
      <c r="F36" s="7">
        <v>1587</v>
      </c>
      <c r="G36" s="7">
        <v>882</v>
      </c>
      <c r="H36" s="7">
        <v>1096</v>
      </c>
      <c r="I36" s="7">
        <v>2925</v>
      </c>
      <c r="J36" s="7">
        <v>1071</v>
      </c>
      <c r="K36" s="7">
        <v>1095</v>
      </c>
      <c r="L36" s="7">
        <v>1890</v>
      </c>
    </row>
    <row r="37" spans="1:12" ht="15.75">
      <c r="A37" s="1" t="s">
        <v>30</v>
      </c>
      <c r="B37" s="7">
        <v>17775</v>
      </c>
      <c r="C37" s="7">
        <v>10744</v>
      </c>
      <c r="D37" s="7">
        <v>7030</v>
      </c>
      <c r="E37" s="7">
        <v>1236</v>
      </c>
      <c r="F37" s="7">
        <v>1472</v>
      </c>
      <c r="G37" s="7">
        <v>790</v>
      </c>
      <c r="H37" s="7">
        <v>997</v>
      </c>
      <c r="I37" s="7">
        <v>2627</v>
      </c>
      <c r="J37" s="7">
        <v>1007</v>
      </c>
      <c r="K37" s="7">
        <v>990</v>
      </c>
      <c r="L37" s="7">
        <v>1724</v>
      </c>
    </row>
    <row r="38" spans="1:12" ht="15.75">
      <c r="A38" s="1" t="s">
        <v>32</v>
      </c>
      <c r="B38" s="7">
        <v>25115</v>
      </c>
      <c r="C38" s="7">
        <v>16254</v>
      </c>
      <c r="D38" s="7">
        <v>8861</v>
      </c>
      <c r="E38" s="7">
        <v>1374</v>
      </c>
      <c r="F38" s="7">
        <v>1508</v>
      </c>
      <c r="G38" s="7">
        <v>1177</v>
      </c>
      <c r="H38" s="7">
        <v>1176</v>
      </c>
      <c r="I38" s="7">
        <v>4250</v>
      </c>
      <c r="J38" s="7">
        <v>929</v>
      </c>
      <c r="K38" s="7">
        <v>1154</v>
      </c>
      <c r="L38" s="7">
        <v>1525</v>
      </c>
    </row>
    <row r="39" spans="1:12" ht="15.75">
      <c r="A39" s="1" t="s">
        <v>33</v>
      </c>
      <c r="B39" s="7">
        <v>267</v>
      </c>
      <c r="C39" s="7">
        <v>81</v>
      </c>
      <c r="D39" s="7">
        <v>186</v>
      </c>
      <c r="E39" s="7">
        <v>18</v>
      </c>
      <c r="F39" s="7">
        <v>47</v>
      </c>
      <c r="G39" s="7">
        <v>1</v>
      </c>
      <c r="H39" s="7">
        <v>21</v>
      </c>
      <c r="I39" s="7">
        <v>22</v>
      </c>
      <c r="J39" s="7">
        <v>24</v>
      </c>
      <c r="K39" s="7">
        <v>7</v>
      </c>
      <c r="L39" s="7">
        <v>52</v>
      </c>
    </row>
    <row r="40" spans="1:12" ht="15.75">
      <c r="A40" s="1" t="s">
        <v>34</v>
      </c>
      <c r="B40" s="7">
        <v>43601</v>
      </c>
      <c r="C40" s="7">
        <v>34755</v>
      </c>
      <c r="D40" s="7">
        <v>8846</v>
      </c>
      <c r="E40" s="7">
        <v>2286</v>
      </c>
      <c r="F40" s="7">
        <v>1272</v>
      </c>
      <c r="G40" s="7">
        <v>1466</v>
      </c>
      <c r="H40" s="7">
        <v>800</v>
      </c>
      <c r="I40" s="7">
        <v>8767</v>
      </c>
      <c r="J40" s="7">
        <v>1110</v>
      </c>
      <c r="K40" s="7">
        <v>3416</v>
      </c>
      <c r="L40" s="7">
        <v>1960</v>
      </c>
    </row>
    <row r="41" spans="1:12" ht="15.75">
      <c r="A41" s="1" t="s">
        <v>21</v>
      </c>
      <c r="B41" s="7">
        <v>3637</v>
      </c>
      <c r="C41" s="7">
        <v>2228</v>
      </c>
      <c r="D41" s="7">
        <v>1409</v>
      </c>
      <c r="E41" s="7">
        <v>140</v>
      </c>
      <c r="F41" s="7">
        <v>180</v>
      </c>
      <c r="G41" s="7">
        <v>131</v>
      </c>
      <c r="H41" s="7">
        <v>145</v>
      </c>
      <c r="I41" s="7">
        <v>447</v>
      </c>
      <c r="J41" s="7">
        <v>141</v>
      </c>
      <c r="K41" s="7">
        <v>212</v>
      </c>
      <c r="L41" s="7">
        <v>286</v>
      </c>
    </row>
    <row r="42" spans="1:12" ht="15.75">
      <c r="A42" s="3" t="s">
        <v>1</v>
      </c>
      <c r="B42" s="3" t="s">
        <v>1</v>
      </c>
      <c r="C42" s="3" t="s">
        <v>1</v>
      </c>
      <c r="D42" s="3" t="s">
        <v>1</v>
      </c>
      <c r="E42" s="3" t="s">
        <v>1</v>
      </c>
      <c r="F42" s="3" t="s">
        <v>1</v>
      </c>
      <c r="G42" s="3" t="s">
        <v>1</v>
      </c>
      <c r="H42" s="3" t="s">
        <v>1</v>
      </c>
      <c r="I42" s="3" t="s">
        <v>1</v>
      </c>
      <c r="J42" s="3" t="s">
        <v>1</v>
      </c>
      <c r="K42" s="3" t="s">
        <v>1</v>
      </c>
      <c r="L42" s="3" t="s">
        <v>1</v>
      </c>
    </row>
    <row r="43" spans="1:12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1" t="s">
        <v>65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1" t="s">
        <v>77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1" t="s">
        <v>67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1" t="s">
        <v>78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printOptions/>
  <pageMargins left="0.5" right="0.5" top="0.5" bottom="0.5" header="0.5" footer="0.5"/>
  <pageSetup horizontalDpi="600" verticalDpi="600" orientation="landscape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Occupied Housing Units--Neighborhood Indicators by Selected Characteristics of the Householder</dc:title>
  <dc:subject/>
  <dc:creator>US Census Bureau</dc:creator>
  <cp:keywords/>
  <dc:description/>
  <cp:lastModifiedBy>obrie014</cp:lastModifiedBy>
  <cp:lastPrinted>2008-06-09T15:45:41Z</cp:lastPrinted>
  <dcterms:created xsi:type="dcterms:W3CDTF">2004-09-16T20:10:50Z</dcterms:created>
  <dcterms:modified xsi:type="dcterms:W3CDTF">2008-11-25T14:07:51Z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