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15" windowWidth="11970" windowHeight="2265" activeTab="0"/>
  </bookViews>
  <sheets>
    <sheet name="Data" sheetId="1" r:id="rId1"/>
    <sheet name="Notes" sheetId="2" r:id="rId2"/>
    <sheet name="Total" sheetId="3" r:id="rId3"/>
    <sheet name="Crops" sheetId="4" r:id="rId4"/>
    <sheet name="Livestock" sheetId="5" r:id="rId5"/>
  </sheets>
  <definedNames>
    <definedName name="_Key1" hidden="1">'Data'!$C$13</definedName>
    <definedName name="_Order1" hidden="1">0</definedName>
    <definedName name="_Regression_Int" localSheetId="0" hidden="1">0</definedName>
    <definedName name="_Sort" hidden="1">'Data'!$A$13:$D$62</definedName>
    <definedName name="DATABASE">'Data'!#REF!</definedName>
    <definedName name="Database_MI">'Data'!#REF!</definedName>
    <definedName name="INTERNET">'Data'!#REF!</definedName>
    <definedName name="_xlnm.Print_Area" localSheetId="0">'Data'!$B$1:$L$68</definedName>
    <definedName name="Print_Area_MI" localSheetId="0">'Data'!$B$1:$D$68</definedName>
    <definedName name="SOURCE">'Data'!$A$65:$A$68</definedName>
    <definedName name="TITLE">'Data'!$A$1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<sst xmlns="http://schemas.openxmlformats.org/spreadsheetml/2006/main" count="454" uniqueCount="332">
  <si>
    <t>sheep include lambs; and greenhouse includes nursery]</t>
  </si>
  <si>
    <t/>
  </si>
  <si>
    <t>Office</t>
  </si>
  <si>
    <t>5-DIGIT</t>
  </si>
  <si>
    <t>2-DIGIT</t>
  </si>
  <si>
    <t>State</t>
  </si>
  <si>
    <t>Abbreviation</t>
  </si>
  <si>
    <t>FIPS</t>
  </si>
  <si>
    <t>Total</t>
  </si>
  <si>
    <t>Crops</t>
  </si>
  <si>
    <t xml:space="preserve">  United States </t>
  </si>
  <si>
    <t xml:space="preserve">  U.S.</t>
  </si>
  <si>
    <t>00000</t>
  </si>
  <si>
    <t>00</t>
  </si>
  <si>
    <t xml:space="preserve">Alabama </t>
  </si>
  <si>
    <t>AL</t>
  </si>
  <si>
    <t>01000</t>
  </si>
  <si>
    <t>01</t>
  </si>
  <si>
    <t xml:space="preserve">Alaska </t>
  </si>
  <si>
    <t>AK</t>
  </si>
  <si>
    <t>02000</t>
  </si>
  <si>
    <t>02</t>
  </si>
  <si>
    <t xml:space="preserve">Arizona </t>
  </si>
  <si>
    <t>AZ</t>
  </si>
  <si>
    <t>04000</t>
  </si>
  <si>
    <t>04</t>
  </si>
  <si>
    <t xml:space="preserve">Arkansas </t>
  </si>
  <si>
    <t>AR</t>
  </si>
  <si>
    <t>05000</t>
  </si>
  <si>
    <t>05</t>
  </si>
  <si>
    <t xml:space="preserve">California </t>
  </si>
  <si>
    <t>CA</t>
  </si>
  <si>
    <t>06000</t>
  </si>
  <si>
    <t>06</t>
  </si>
  <si>
    <t xml:space="preserve">Colorado </t>
  </si>
  <si>
    <t>CO</t>
  </si>
  <si>
    <t>08000</t>
  </si>
  <si>
    <t>08</t>
  </si>
  <si>
    <t xml:space="preserve">Connecticut </t>
  </si>
  <si>
    <t>CT</t>
  </si>
  <si>
    <t>09000</t>
  </si>
  <si>
    <t>09</t>
  </si>
  <si>
    <t xml:space="preserve">Delaware </t>
  </si>
  <si>
    <t>DE</t>
  </si>
  <si>
    <t>10000</t>
  </si>
  <si>
    <t>10</t>
  </si>
  <si>
    <t xml:space="preserve">Florida </t>
  </si>
  <si>
    <t>FL</t>
  </si>
  <si>
    <t>12000</t>
  </si>
  <si>
    <t>12</t>
  </si>
  <si>
    <t xml:space="preserve">Georgia </t>
  </si>
  <si>
    <t>GA</t>
  </si>
  <si>
    <t>13000</t>
  </si>
  <si>
    <t>13</t>
  </si>
  <si>
    <t xml:space="preserve">Hawaii </t>
  </si>
  <si>
    <t>HI</t>
  </si>
  <si>
    <t>15000</t>
  </si>
  <si>
    <t>15</t>
  </si>
  <si>
    <t xml:space="preserve">Idaho </t>
  </si>
  <si>
    <t>ID</t>
  </si>
  <si>
    <t>16000</t>
  </si>
  <si>
    <t>16</t>
  </si>
  <si>
    <t xml:space="preserve">Illinois </t>
  </si>
  <si>
    <t>IL</t>
  </si>
  <si>
    <t>17000</t>
  </si>
  <si>
    <t>17</t>
  </si>
  <si>
    <t xml:space="preserve">Indiana </t>
  </si>
  <si>
    <t>IN</t>
  </si>
  <si>
    <t>18000</t>
  </si>
  <si>
    <t>18</t>
  </si>
  <si>
    <t xml:space="preserve">Iowa </t>
  </si>
  <si>
    <t>IA</t>
  </si>
  <si>
    <t>19000</t>
  </si>
  <si>
    <t>19</t>
  </si>
  <si>
    <t xml:space="preserve">Kansas </t>
  </si>
  <si>
    <t>KS</t>
  </si>
  <si>
    <t>20000</t>
  </si>
  <si>
    <t>20</t>
  </si>
  <si>
    <t xml:space="preserve">Kentucky </t>
  </si>
  <si>
    <t>KY</t>
  </si>
  <si>
    <t>21000</t>
  </si>
  <si>
    <t>21</t>
  </si>
  <si>
    <t xml:space="preserve">Louisiana </t>
  </si>
  <si>
    <t>LA</t>
  </si>
  <si>
    <t>22000</t>
  </si>
  <si>
    <t>22</t>
  </si>
  <si>
    <t xml:space="preserve">Maine </t>
  </si>
  <si>
    <t>ME</t>
  </si>
  <si>
    <t>23000</t>
  </si>
  <si>
    <t>23</t>
  </si>
  <si>
    <t xml:space="preserve">Maryland </t>
  </si>
  <si>
    <t>MD</t>
  </si>
  <si>
    <t>24000</t>
  </si>
  <si>
    <t>24</t>
  </si>
  <si>
    <t xml:space="preserve">Massachusetts </t>
  </si>
  <si>
    <t>MA</t>
  </si>
  <si>
    <t>25000</t>
  </si>
  <si>
    <t>25</t>
  </si>
  <si>
    <t xml:space="preserve">Michigan </t>
  </si>
  <si>
    <t>MI</t>
  </si>
  <si>
    <t>26000</t>
  </si>
  <si>
    <t>26</t>
  </si>
  <si>
    <t xml:space="preserve">Minnesota </t>
  </si>
  <si>
    <t>MN</t>
  </si>
  <si>
    <t>27000</t>
  </si>
  <si>
    <t>27</t>
  </si>
  <si>
    <t xml:space="preserve">Mississippi </t>
  </si>
  <si>
    <t>MS</t>
  </si>
  <si>
    <t>28000</t>
  </si>
  <si>
    <t>28</t>
  </si>
  <si>
    <t xml:space="preserve">Missouri </t>
  </si>
  <si>
    <t>MO</t>
  </si>
  <si>
    <t>29000</t>
  </si>
  <si>
    <t>29</t>
  </si>
  <si>
    <t xml:space="preserve">Montana </t>
  </si>
  <si>
    <t>MT</t>
  </si>
  <si>
    <t>30000</t>
  </si>
  <si>
    <t>30</t>
  </si>
  <si>
    <t xml:space="preserve">Nebraska </t>
  </si>
  <si>
    <t>NE</t>
  </si>
  <si>
    <t>31000</t>
  </si>
  <si>
    <t>31</t>
  </si>
  <si>
    <t xml:space="preserve">Nevada </t>
  </si>
  <si>
    <t>NV</t>
  </si>
  <si>
    <t>32000</t>
  </si>
  <si>
    <t>32</t>
  </si>
  <si>
    <t xml:space="preserve">New Hampshire </t>
  </si>
  <si>
    <t>NH</t>
  </si>
  <si>
    <t>33000</t>
  </si>
  <si>
    <t>33</t>
  </si>
  <si>
    <t xml:space="preserve">New Jersey </t>
  </si>
  <si>
    <t>NJ</t>
  </si>
  <si>
    <t>34000</t>
  </si>
  <si>
    <t>34</t>
  </si>
  <si>
    <t xml:space="preserve">New Mexico </t>
  </si>
  <si>
    <t>NM</t>
  </si>
  <si>
    <t>35000</t>
  </si>
  <si>
    <t>35</t>
  </si>
  <si>
    <t xml:space="preserve">New York </t>
  </si>
  <si>
    <t>NY</t>
  </si>
  <si>
    <t>36000</t>
  </si>
  <si>
    <t>36</t>
  </si>
  <si>
    <t xml:space="preserve">North Carolina </t>
  </si>
  <si>
    <t>NC</t>
  </si>
  <si>
    <t>37000</t>
  </si>
  <si>
    <t>37</t>
  </si>
  <si>
    <t xml:space="preserve">North Dakota </t>
  </si>
  <si>
    <t>ND</t>
  </si>
  <si>
    <t>38000</t>
  </si>
  <si>
    <t>38</t>
  </si>
  <si>
    <t xml:space="preserve">Ohio </t>
  </si>
  <si>
    <t>OH</t>
  </si>
  <si>
    <t>39000</t>
  </si>
  <si>
    <t>39</t>
  </si>
  <si>
    <t xml:space="preserve">Oklahoma </t>
  </si>
  <si>
    <t>OK</t>
  </si>
  <si>
    <t>40000</t>
  </si>
  <si>
    <t>40</t>
  </si>
  <si>
    <t xml:space="preserve">Oregon </t>
  </si>
  <si>
    <t>OR</t>
  </si>
  <si>
    <t>41000</t>
  </si>
  <si>
    <t>41</t>
  </si>
  <si>
    <t xml:space="preserve">Pennsylvania </t>
  </si>
  <si>
    <t>PA</t>
  </si>
  <si>
    <t>42000</t>
  </si>
  <si>
    <t>42</t>
  </si>
  <si>
    <t xml:space="preserve">Rhode Island </t>
  </si>
  <si>
    <t>RI</t>
  </si>
  <si>
    <t>44000</t>
  </si>
  <si>
    <t>44</t>
  </si>
  <si>
    <t xml:space="preserve">South Carolina </t>
  </si>
  <si>
    <t>SC</t>
  </si>
  <si>
    <t>45000</t>
  </si>
  <si>
    <t>45</t>
  </si>
  <si>
    <t xml:space="preserve">South Dakota </t>
  </si>
  <si>
    <t>SD</t>
  </si>
  <si>
    <t>46000</t>
  </si>
  <si>
    <t>46</t>
  </si>
  <si>
    <t xml:space="preserve">Tennessee </t>
  </si>
  <si>
    <t>TN</t>
  </si>
  <si>
    <t>47000</t>
  </si>
  <si>
    <t>47</t>
  </si>
  <si>
    <t xml:space="preserve">Texas </t>
  </si>
  <si>
    <t>TX</t>
  </si>
  <si>
    <t>48000</t>
  </si>
  <si>
    <t>48</t>
  </si>
  <si>
    <t xml:space="preserve">Utah </t>
  </si>
  <si>
    <t>UT</t>
  </si>
  <si>
    <t>49000</t>
  </si>
  <si>
    <t>49</t>
  </si>
  <si>
    <t xml:space="preserve">Vermont </t>
  </si>
  <si>
    <t>VT</t>
  </si>
  <si>
    <t>50000</t>
  </si>
  <si>
    <t>50</t>
  </si>
  <si>
    <t xml:space="preserve">Virginia </t>
  </si>
  <si>
    <t>VA</t>
  </si>
  <si>
    <t>51000</t>
  </si>
  <si>
    <t>51</t>
  </si>
  <si>
    <t xml:space="preserve">Washington </t>
  </si>
  <si>
    <t>WA</t>
  </si>
  <si>
    <t>53000</t>
  </si>
  <si>
    <t>53</t>
  </si>
  <si>
    <t xml:space="preserve">West Virginia </t>
  </si>
  <si>
    <t>WV</t>
  </si>
  <si>
    <t>54000</t>
  </si>
  <si>
    <t>54</t>
  </si>
  <si>
    <t xml:space="preserve">Wisconsin </t>
  </si>
  <si>
    <t>WI</t>
  </si>
  <si>
    <t>55000</t>
  </si>
  <si>
    <t>55</t>
  </si>
  <si>
    <t xml:space="preserve">Wyoming </t>
  </si>
  <si>
    <t>WY</t>
  </si>
  <si>
    <t>56000</t>
  </si>
  <si>
    <t>56</t>
  </si>
  <si>
    <t>X Not applicable.  Z Less than $500,000.</t>
  </si>
  <si>
    <t>http://www.ers.usda.gov/Briefing/FarmIncome/</t>
  </si>
  <si>
    <t>Livestock and products</t>
  </si>
  <si>
    <t>State rank for total farm marketings and four principal commodities in order of marketing receipts</t>
  </si>
  <si>
    <t>50-Greenhouse, hay, dairy products, potatoes</t>
  </si>
  <si>
    <t>36-Broilers, greenhouse, dairy products, corn</t>
  </si>
  <si>
    <t>47-Greenhouse, cranberries, dairy products, sweet corn</t>
  </si>
  <si>
    <t>33-Cattle, wheat, barley, hay</t>
  </si>
  <si>
    <t>28-Dairy products, greenhouse, apples, cattle</t>
  </si>
  <si>
    <t>20-Dairy products, cattle, greenhouse, mushrooms</t>
  </si>
  <si>
    <t>37-Cattle, dairy products, hogs, hay</t>
  </si>
  <si>
    <t>Source: U.S. Department of Agriculture, Economic Research Service,</t>
  </si>
  <si>
    <t>42-Greenhouse, pineapples, sugar cane, macadamia nuts</t>
  </si>
  <si>
    <t>40-Greenhouse, horses/mules, blueberries, peaches</t>
  </si>
  <si>
    <t>1-Dairy products, greenhouse, grapes, almonds</t>
  </si>
  <si>
    <t>29-Cattle, dairy products, lettuce, cotton</t>
  </si>
  <si>
    <t>16-Cattle, dairy products, greenhouse, corn</t>
  </si>
  <si>
    <t>48-Greenhouse, dairy products, cattle, apples</t>
  </si>
  <si>
    <t>30-Broilers, cattle, dairy products, turkeys</t>
  </si>
  <si>
    <t>Thousand dollars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</si>
  <si>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</si>
  <si>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</si>
  <si>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</si>
  <si>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</si>
  <si>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</si>
  <si>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</si>
  <si>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</si>
  <si>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</si>
  <si>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</si>
  <si>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</si>
  <si>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</si>
  <si>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</si>
  <si>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</si>
  <si>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</si>
  <si>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</si>
  <si>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</si>
  <si>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</si>
  <si>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</si>
  <si>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</si>
  <si>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</si>
  <si>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</si>
  <si>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</si>
  <si>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</si>
  <si>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</si>
  <si>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</si>
  <si>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</si>
  <si>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</si>
  <si>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</si>
  <si>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</si>
  <si>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</si>
  <si>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</si>
  <si>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</si>
  <si>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</si>
  <si>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</si>
  <si>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</si>
  <si>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</si>
  <si>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</si>
  <si>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</si>
  <si>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</si>
  <si>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</si>
  <si>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</si>
  <si>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</si>
  <si>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</si>
  <si>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</si>
  <si>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</si>
  <si>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</si>
  <si>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</si>
  <si>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</si>
  <si>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</si>
  <si>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</si>
  <si>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published 30 August 2007;</t>
  </si>
  <si>
    <t>"Farm Income: Cash Receipts";</t>
  </si>
  <si>
    <t>&lt;http://www.ers.usda.gov/Data/FarmIncome/firkdmuXls.htm&gt;.</t>
  </si>
  <si>
    <r>
      <t>Table 805</t>
    </r>
    <r>
      <rPr>
        <b/>
        <sz val="12"/>
        <rFont val="Courier New"/>
        <family val="3"/>
      </rPr>
      <t>. Farm Marketings and Principal Commodities by State</t>
    </r>
  </si>
  <si>
    <t>27-Broilers, cattle, greenhouse, chicken eggs</t>
  </si>
  <si>
    <t>39-Broilers, corn, greenhouse, soybeans</t>
  </si>
  <si>
    <t>9-Greenhouse, oranges, tomatoes, cattle</t>
  </si>
  <si>
    <t>13-Broilers, cotton, greenhouse, chicken eggs</t>
  </si>
  <si>
    <t xml:space="preserve">  7-Corn, soybeans, hogs, cattle</t>
  </si>
  <si>
    <t xml:space="preserve">  3-Corn, hogs, soybeans, cattle</t>
  </si>
  <si>
    <t xml:space="preserve">  5-Cattle, wheat, corn, soybeans</t>
  </si>
  <si>
    <t xml:space="preserve">23-Horses/mules, cattle, broilers, corn </t>
  </si>
  <si>
    <t>26-Broilers, cotton, soybeans, aquaculture</t>
  </si>
  <si>
    <t xml:space="preserve">  4-Cattle, corn, soybeans, hogs</t>
  </si>
  <si>
    <t xml:space="preserve">  8-Broilers, hogs, greenhouse, turkeys</t>
  </si>
  <si>
    <t>25-Wheat, cattle, soybeans, corn</t>
  </si>
  <si>
    <t>18-Cattle, hogs, broilers, wheat</t>
  </si>
  <si>
    <t>19-Cattle, corn, soybeans, hogs</t>
  </si>
  <si>
    <t>31-Cattle, broilers, cotton, greenhouse</t>
  </si>
  <si>
    <t xml:space="preserve">  2-Cattle, cotton, greenhouse, broilers</t>
  </si>
  <si>
    <t>38-Cattle, hay, sugar beets, hogs</t>
  </si>
  <si>
    <t>43-Greenhouse, dairy products, chicken eggs, aquaculture</t>
  </si>
  <si>
    <t>22-Dairy products, cattle, potatoes, wheat</t>
  </si>
  <si>
    <t>41-Potatoes, dairy products, blueberries, chicken eggs</t>
  </si>
  <si>
    <t>21-Dairy products, greenhouse, corn, soybeans</t>
  </si>
  <si>
    <t>46-Cattle, hay, dairy products, onions</t>
  </si>
  <si>
    <t>32-Dairy products, cattle, hay, pecans</t>
  </si>
  <si>
    <t>17-Soybeans, corn, dairy products, greenhouse</t>
  </si>
  <si>
    <t>24-Greenhouse, cattle, dairy products, hay</t>
  </si>
  <si>
    <t>49-Greenhouse, dairy products, sweet corn, aquaculture</t>
  </si>
  <si>
    <t>44-Dairy products, cattle, greenhouse, hay</t>
  </si>
  <si>
    <t>12-Apples, dairy products, cattle, wheat</t>
  </si>
  <si>
    <t>10-Dairy products, cattle, corn, soybeans</t>
  </si>
  <si>
    <t>Cattle, dairy products, corn, broilers</t>
  </si>
  <si>
    <t>11-Broilers, rice, cotton, soybeans</t>
  </si>
  <si>
    <t>14-Corn, soybeans, hogs, dairy products</t>
  </si>
  <si>
    <t>34-Cotton, sugar cane, rice, cattle</t>
  </si>
  <si>
    <t xml:space="preserve">  6-Corn, hogs, soybeans, dairy products</t>
  </si>
  <si>
    <t>15-Cattle, soybeans, corn, hogs</t>
  </si>
  <si>
    <t>45-Broilers, cattle, turkeys, chicken eggs</t>
  </si>
  <si>
    <t>35-Broilers, greenhouse, turkeys, cattle</t>
  </si>
  <si>
    <t>HEADNOTE</t>
  </si>
  <si>
    <t>Back to data</t>
  </si>
  <si>
    <t>For more information:</t>
  </si>
  <si>
    <t>SYMBOL</t>
  </si>
  <si>
    <t>[See note]</t>
  </si>
  <si>
    <r>
      <t>[</t>
    </r>
    <r>
      <rPr>
        <b/>
        <sz val="12"/>
        <rFont val="Courier New"/>
        <family val="3"/>
      </rPr>
      <t>In millions of dollars (240,729 represents $240,729,000,000)</t>
    </r>
    <r>
      <rPr>
        <sz val="12"/>
        <rFont val="Courier New"/>
        <family val="3"/>
      </rPr>
      <t>. Cattle include calves;</t>
    </r>
  </si>
  <si>
    <t>(million dollars)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</si>
</sst>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0.000"/>
    <numFmt numFmtId="174" formatCode="#,##0.000_);\(#,##0.000\)"/>
    <numFmt numFmtId="175" formatCode="#,##0.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">
    <font>
      <sz val="10"/>
      <name val="Courier"/>
      <family val="0"/>
    </font>
    <font>
      <sz val="12"/>
      <name val="Courier New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8.7"/>
      <color indexed="12"/>
      <name val="Courier"/>
      <family val="0"/>
    </font>
    <font>
      <u val="single"/>
      <sz val="8.7"/>
      <color indexed="36"/>
      <name val="Courier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7">
    <xf numFmtId="37" fontId="0" fillId="0" borderId="0" xfId="0" applyAlignment="1">
      <alignment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fill"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>
      <alignment horizontal="right"/>
      <protection/>
    </xf>
    <xf numFmtId="37" fontId="2" fillId="0" borderId="0" xfId="0" applyFont="1" applyAlignment="1" applyProtection="1">
      <alignment horizontal="center"/>
      <protection locked="0"/>
    </xf>
    <xf numFmtId="37" fontId="3" fillId="0" borderId="0" xfId="0" applyFont="1" applyAlignment="1" applyProtection="1">
      <alignment horizontal="left"/>
      <protection/>
    </xf>
    <xf numFmtId="37" fontId="3" fillId="0" borderId="0" xfId="0" applyFont="1" applyAlignment="1">
      <alignment/>
    </xf>
    <xf numFmtId="37" fontId="1" fillId="0" borderId="1" xfId="0" applyFont="1" applyBorder="1" applyAlignment="1" applyProtection="1">
      <alignment horizontal="fill"/>
      <protection/>
    </xf>
    <xf numFmtId="37" fontId="1" fillId="0" borderId="1" xfId="0" applyFont="1" applyBorder="1" applyAlignment="1">
      <alignment/>
    </xf>
    <xf numFmtId="37" fontId="1" fillId="0" borderId="2" xfId="0" applyFont="1" applyBorder="1" applyAlignment="1" applyProtection="1">
      <alignment horizontal="fill"/>
      <protection/>
    </xf>
    <xf numFmtId="37" fontId="1" fillId="0" borderId="2" xfId="0" applyFont="1" applyBorder="1" applyAlignment="1">
      <alignment/>
    </xf>
    <xf numFmtId="1" fontId="1" fillId="0" borderId="1" xfId="0" applyNumberFormat="1" applyFont="1" applyBorder="1" applyAlignment="1">
      <alignment/>
    </xf>
    <xf numFmtId="37" fontId="1" fillId="0" borderId="3" xfId="0" applyFont="1" applyBorder="1" applyAlignment="1" applyProtection="1">
      <alignment horizontal="fill"/>
      <protection/>
    </xf>
    <xf numFmtId="37" fontId="1" fillId="0" borderId="4" xfId="0" applyFont="1" applyBorder="1" applyAlignment="1">
      <alignment/>
    </xf>
    <xf numFmtId="37" fontId="1" fillId="0" borderId="5" xfId="0" applyFont="1" applyBorder="1" applyAlignment="1">
      <alignment/>
    </xf>
    <xf numFmtId="1" fontId="1" fillId="0" borderId="5" xfId="0" applyNumberFormat="1" applyFont="1" applyBorder="1" applyAlignment="1">
      <alignment/>
    </xf>
    <xf numFmtId="37" fontId="1" fillId="0" borderId="4" xfId="0" applyFont="1" applyBorder="1" applyAlignment="1" applyProtection="1">
      <alignment horizontal="right"/>
      <protection/>
    </xf>
    <xf numFmtId="1" fontId="3" fillId="0" borderId="1" xfId="0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3" fillId="0" borderId="1" xfId="0" applyNumberFormat="1" applyFont="1" applyBorder="1" applyAlignment="1" applyProtection="1">
      <alignment horizontal="center"/>
      <protection/>
    </xf>
    <xf numFmtId="37" fontId="3" fillId="0" borderId="4" xfId="0" applyFont="1" applyBorder="1" applyAlignment="1" applyProtection="1">
      <alignment horizontal="left"/>
      <protection/>
    </xf>
    <xf numFmtId="176" fontId="1" fillId="0" borderId="0" xfId="0" applyNumberFormat="1" applyFont="1" applyAlignment="1" applyProtection="1">
      <alignment horizontal="left"/>
      <protection/>
    </xf>
    <xf numFmtId="37" fontId="1" fillId="0" borderId="6" xfId="0" applyFont="1" applyBorder="1" applyAlignment="1" applyProtection="1">
      <alignment horizontal="fill"/>
      <protection/>
    </xf>
    <xf numFmtId="37" fontId="1" fillId="0" borderId="4" xfId="0" applyFont="1" applyBorder="1" applyAlignment="1">
      <alignment horizontal="center" wrapText="1"/>
    </xf>
    <xf numFmtId="37" fontId="6" fillId="0" borderId="0" xfId="2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37" fontId="4" fillId="0" borderId="0" xfId="20" applyAlignment="1">
      <alignment/>
    </xf>
    <xf numFmtId="37" fontId="1" fillId="0" borderId="0" xfId="0" applyFont="1" applyAlignment="1" applyProtection="1">
      <alignment horizontal="right" wrapText="1"/>
      <protection/>
    </xf>
    <xf numFmtId="37" fontId="1" fillId="0" borderId="0" xfId="0" applyFont="1" applyAlignment="1">
      <alignment horizontal="right" wrapText="1"/>
    </xf>
    <xf numFmtId="37" fontId="4" fillId="0" borderId="0" xfId="20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1" fillId="0" borderId="0" xfId="0" applyFont="1" applyBorder="1" applyAlignment="1">
      <alignment horizontal="center" wrapText="1"/>
    </xf>
    <xf numFmtId="37" fontId="1" fillId="0" borderId="3" xfId="0" applyFont="1" applyBorder="1" applyAlignment="1">
      <alignment/>
    </xf>
    <xf numFmtId="37" fontId="1" fillId="0" borderId="4" xfId="0" applyFont="1" applyBorder="1" applyAlignment="1" applyProtection="1">
      <alignment horizontal="left"/>
      <protection/>
    </xf>
    <xf numFmtId="3" fontId="3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37" fontId="1" fillId="0" borderId="1" xfId="0" applyFont="1" applyBorder="1" applyAlignment="1" applyProtection="1" quotePrefix="1">
      <alignment horizontal="right" wrapText="1"/>
      <protection/>
    </xf>
    <xf numFmtId="37" fontId="1" fillId="0" borderId="5" xfId="0" applyFont="1" applyBorder="1" applyAlignment="1" applyProtection="1" quotePrefix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Briefing/FarmIncom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68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19.50390625" style="2" customWidth="1"/>
    <col min="2" max="4" width="9.625" style="2" customWidth="1"/>
    <col min="5" max="10" width="11.625" style="2" customWidth="1"/>
    <col min="11" max="11" width="4.50390625" style="2" customWidth="1"/>
    <col min="12" max="12" width="42.50390625" style="2" customWidth="1"/>
    <col min="13" max="16384" width="9.625" style="2" customWidth="1"/>
  </cols>
  <sheetData>
    <row r="1" ht="16.5">
      <c r="A1" s="1" t="s">
        <v>287</v>
      </c>
    </row>
    <row r="2" ht="15.75">
      <c r="A2" s="1"/>
    </row>
    <row r="3" ht="15.75">
      <c r="A3" s="37" t="s">
        <v>329</v>
      </c>
    </row>
    <row r="4" ht="15.75">
      <c r="A4" s="1"/>
    </row>
    <row r="5" spans="1:12" ht="15.75">
      <c r="A5" s="11"/>
      <c r="B5" s="11"/>
      <c r="C5" s="11"/>
      <c r="D5" s="11"/>
      <c r="E5" s="14"/>
      <c r="F5" s="11"/>
      <c r="G5" s="11"/>
      <c r="H5" s="14"/>
      <c r="I5" s="11"/>
      <c r="J5" s="11"/>
      <c r="K5" s="12"/>
      <c r="L5" s="12"/>
    </row>
    <row r="6" spans="1:12" ht="16.5">
      <c r="A6" s="1" t="s">
        <v>1</v>
      </c>
      <c r="E6" s="17"/>
      <c r="F6" s="19">
        <v>2005</v>
      </c>
      <c r="G6" s="13"/>
      <c r="H6" s="17"/>
      <c r="I6" s="19">
        <v>2006</v>
      </c>
      <c r="J6" s="13"/>
      <c r="K6" s="22"/>
      <c r="L6" s="22">
        <v>2006</v>
      </c>
    </row>
    <row r="7" spans="2:12" ht="15.75">
      <c r="B7" s="6" t="s">
        <v>2</v>
      </c>
      <c r="C7" s="6" t="s">
        <v>3</v>
      </c>
      <c r="D7" s="6" t="s">
        <v>4</v>
      </c>
      <c r="E7" s="14"/>
      <c r="F7" s="3"/>
      <c r="G7" s="25"/>
      <c r="H7" s="14"/>
      <c r="I7" s="3"/>
      <c r="J7" s="11"/>
      <c r="K7" s="40"/>
      <c r="L7" s="38"/>
    </row>
    <row r="8" spans="1:12" ht="15.75" customHeight="1">
      <c r="A8" s="4" t="s">
        <v>5</v>
      </c>
      <c r="B8" s="6" t="s">
        <v>6</v>
      </c>
      <c r="C8" s="6" t="s">
        <v>7</v>
      </c>
      <c r="D8" s="6" t="s">
        <v>7</v>
      </c>
      <c r="E8" s="15"/>
      <c r="G8" s="35" t="s">
        <v>216</v>
      </c>
      <c r="H8" s="15"/>
      <c r="J8" s="35" t="s">
        <v>216</v>
      </c>
      <c r="K8" s="26"/>
      <c r="L8" s="39" t="s">
        <v>217</v>
      </c>
    </row>
    <row r="9" spans="5:12" ht="15.75" customHeight="1">
      <c r="E9" s="15"/>
      <c r="G9" s="36"/>
      <c r="H9" s="15"/>
      <c r="J9" s="36"/>
      <c r="K9" s="26"/>
      <c r="L9" s="39"/>
    </row>
    <row r="10" spans="5:12" ht="15.75">
      <c r="E10" s="18" t="s">
        <v>8</v>
      </c>
      <c r="F10" s="5" t="s">
        <v>9</v>
      </c>
      <c r="G10" s="36"/>
      <c r="H10" s="18" t="s">
        <v>8</v>
      </c>
      <c r="I10" s="5" t="s">
        <v>9</v>
      </c>
      <c r="J10" s="36"/>
      <c r="K10" s="26"/>
      <c r="L10" s="39"/>
    </row>
    <row r="11" spans="1:12" ht="33.75" customHeight="1">
      <c r="A11" s="9"/>
      <c r="B11" s="9"/>
      <c r="C11" s="9"/>
      <c r="D11" s="9"/>
      <c r="E11" s="46" t="s">
        <v>331</v>
      </c>
      <c r="F11" s="45" t="s">
        <v>331</v>
      </c>
      <c r="G11" s="45" t="s">
        <v>331</v>
      </c>
      <c r="H11" s="46" t="s">
        <v>331</v>
      </c>
      <c r="I11" s="45" t="s">
        <v>331</v>
      </c>
      <c r="J11" s="45" t="s">
        <v>331</v>
      </c>
      <c r="K11" s="16"/>
      <c r="L11" s="10"/>
    </row>
    <row r="12" spans="1:12" s="8" customFormat="1" ht="16.5">
      <c r="A12" s="7" t="s">
        <v>10</v>
      </c>
      <c r="B12" s="7" t="s">
        <v>11</v>
      </c>
      <c r="C12" s="7" t="s">
        <v>12</v>
      </c>
      <c r="D12" s="7" t="s">
        <v>13</v>
      </c>
      <c r="E12" s="42">
        <f>Total!Q4/1000</f>
        <v>240729.368</v>
      </c>
      <c r="F12" s="20">
        <f>Crops!Q4/1000</f>
        <v>115866.687</v>
      </c>
      <c r="G12" s="20">
        <f>Livestock!Q4/1000</f>
        <v>124862.681</v>
      </c>
      <c r="H12" s="42">
        <f>Total!R4/1000</f>
        <v>239271.907</v>
      </c>
      <c r="I12" s="20">
        <f>Crops!R4/1000</f>
        <v>119951.478</v>
      </c>
      <c r="J12" s="20">
        <f>Livestock!R4/1000</f>
        <v>119320.429</v>
      </c>
      <c r="K12" s="23"/>
      <c r="L12" s="33" t="s">
        <v>317</v>
      </c>
    </row>
    <row r="13" spans="1:12" ht="15.75">
      <c r="A13" s="1" t="s">
        <v>14</v>
      </c>
      <c r="B13" s="1" t="s">
        <v>15</v>
      </c>
      <c r="C13" s="1" t="s">
        <v>16</v>
      </c>
      <c r="D13" s="1" t="s">
        <v>17</v>
      </c>
      <c r="E13" s="43">
        <f>Total!Q5/1000</f>
        <v>4174.34</v>
      </c>
      <c r="F13" s="21">
        <f>Crops!Q5/1000</f>
        <v>799.401</v>
      </c>
      <c r="G13" s="21">
        <f>Livestock!Q5/1000</f>
        <v>3374.939</v>
      </c>
      <c r="H13" s="43">
        <f>Total!R5/1000</f>
        <v>3739.06</v>
      </c>
      <c r="I13" s="21">
        <f>Crops!R5/1000</f>
        <v>695.921</v>
      </c>
      <c r="J13" s="21">
        <f>Livestock!R5/1000</f>
        <v>3043.139</v>
      </c>
      <c r="K13" s="41"/>
      <c r="L13" s="32" t="s">
        <v>288</v>
      </c>
    </row>
    <row r="14" spans="1:12" ht="15.75">
      <c r="A14" s="1" t="s">
        <v>18</v>
      </c>
      <c r="B14" s="1" t="s">
        <v>19</v>
      </c>
      <c r="C14" s="1" t="s">
        <v>20</v>
      </c>
      <c r="D14" s="1" t="s">
        <v>21</v>
      </c>
      <c r="E14" s="43">
        <f>Total!Q6/1000</f>
        <v>50.068</v>
      </c>
      <c r="F14" s="21">
        <f>Crops!Q6/1000</f>
        <v>25.879</v>
      </c>
      <c r="G14" s="21">
        <f>Livestock!Q6/1000</f>
        <v>24.189</v>
      </c>
      <c r="H14" s="43">
        <f>Total!R6/1000</f>
        <v>64.218</v>
      </c>
      <c r="I14" s="21">
        <f>Crops!R6/1000</f>
        <v>24.85</v>
      </c>
      <c r="J14" s="21">
        <f>Livestock!R6/1000</f>
        <v>39.368</v>
      </c>
      <c r="K14" s="41"/>
      <c r="L14" s="32" t="s">
        <v>218</v>
      </c>
    </row>
    <row r="15" spans="1:12" ht="15.75">
      <c r="A15" s="1" t="s">
        <v>22</v>
      </c>
      <c r="B15" s="1" t="s">
        <v>23</v>
      </c>
      <c r="C15" s="1" t="s">
        <v>24</v>
      </c>
      <c r="D15" s="1" t="s">
        <v>25</v>
      </c>
      <c r="E15" s="43">
        <f>Total!Q7/1000</f>
        <v>3073.512</v>
      </c>
      <c r="F15" s="21">
        <f>Crops!Q7/1000</f>
        <v>1661.122</v>
      </c>
      <c r="G15" s="21">
        <f>Livestock!Q7/1000</f>
        <v>1412.39</v>
      </c>
      <c r="H15" s="43">
        <f>Total!R7/1000</f>
        <v>2879.224</v>
      </c>
      <c r="I15" s="21">
        <f>Crops!R7/1000</f>
        <v>1558.497</v>
      </c>
      <c r="J15" s="21">
        <f>Livestock!R7/1000</f>
        <v>1320.727</v>
      </c>
      <c r="K15" s="41"/>
      <c r="L15" s="32" t="s">
        <v>229</v>
      </c>
    </row>
    <row r="16" spans="1:12" ht="15.75">
      <c r="A16" s="1" t="s">
        <v>26</v>
      </c>
      <c r="B16" s="1" t="s">
        <v>27</v>
      </c>
      <c r="C16" s="1" t="s">
        <v>28</v>
      </c>
      <c r="D16" s="1" t="s">
        <v>29</v>
      </c>
      <c r="E16" s="43">
        <f>Total!Q8/1000</f>
        <v>6474.259</v>
      </c>
      <c r="F16" s="21">
        <f>Crops!Q8/1000</f>
        <v>2257.008</v>
      </c>
      <c r="G16" s="21">
        <f>Livestock!Q8/1000</f>
        <v>4217.251</v>
      </c>
      <c r="H16" s="43">
        <f>Total!R8/1000</f>
        <v>6164.069</v>
      </c>
      <c r="I16" s="21">
        <f>Crops!R8/1000</f>
        <v>2396.712</v>
      </c>
      <c r="J16" s="21">
        <f>Livestock!R8/1000</f>
        <v>3767.357</v>
      </c>
      <c r="K16" s="41"/>
      <c r="L16" s="32" t="s">
        <v>318</v>
      </c>
    </row>
    <row r="17" spans="1:12" ht="15.75">
      <c r="A17" s="1" t="s">
        <v>30</v>
      </c>
      <c r="B17" s="1" t="s">
        <v>31</v>
      </c>
      <c r="C17" s="1" t="s">
        <v>32</v>
      </c>
      <c r="D17" s="1" t="s">
        <v>33</v>
      </c>
      <c r="E17" s="43">
        <f>Total!Q9/1000</f>
        <v>32765.753</v>
      </c>
      <c r="F17" s="21">
        <f>Crops!Q9/1000</f>
        <v>24340.125</v>
      </c>
      <c r="G17" s="21">
        <f>Livestock!Q9/1000</f>
        <v>8425.628</v>
      </c>
      <c r="H17" s="43">
        <f>Total!R9/1000</f>
        <v>31402.706</v>
      </c>
      <c r="I17" s="21">
        <f>Crops!R9/1000</f>
        <v>23787.727</v>
      </c>
      <c r="J17" s="21">
        <f>Livestock!R9/1000</f>
        <v>7614.979</v>
      </c>
      <c r="K17" s="41"/>
      <c r="L17" s="32" t="s">
        <v>228</v>
      </c>
    </row>
    <row r="18" spans="1:12" ht="15.75">
      <c r="A18" s="1" t="s">
        <v>34</v>
      </c>
      <c r="B18" s="1" t="s">
        <v>35</v>
      </c>
      <c r="C18" s="1" t="s">
        <v>36</v>
      </c>
      <c r="D18" s="1" t="s">
        <v>37</v>
      </c>
      <c r="E18" s="43">
        <f>Total!Q10/1000</f>
        <v>5394.782</v>
      </c>
      <c r="F18" s="21">
        <f>Crops!Q10/1000</f>
        <v>1440.317</v>
      </c>
      <c r="G18" s="21">
        <f>Livestock!Q10/1000</f>
        <v>3954.465</v>
      </c>
      <c r="H18" s="43">
        <f>Total!R10/1000</f>
        <v>5614.394</v>
      </c>
      <c r="I18" s="21">
        <f>Crops!R10/1000</f>
        <v>1552.54</v>
      </c>
      <c r="J18" s="21">
        <f>Livestock!R10/1000</f>
        <v>4061.854</v>
      </c>
      <c r="K18" s="41"/>
      <c r="L18" s="32" t="s">
        <v>230</v>
      </c>
    </row>
    <row r="19" spans="1:12" ht="15.75">
      <c r="A19" s="1" t="s">
        <v>38</v>
      </c>
      <c r="B19" s="1" t="s">
        <v>39</v>
      </c>
      <c r="C19" s="1" t="s">
        <v>40</v>
      </c>
      <c r="D19" s="1" t="s">
        <v>41</v>
      </c>
      <c r="E19" s="43">
        <f>Total!Q11/1000</f>
        <v>523.951</v>
      </c>
      <c r="F19" s="21">
        <f>Crops!Q11/1000</f>
        <v>363.308</v>
      </c>
      <c r="G19" s="21">
        <f>Livestock!Q11/1000</f>
        <v>160.643</v>
      </c>
      <c r="H19" s="43">
        <f>Total!R11/1000</f>
        <v>523.611</v>
      </c>
      <c r="I19" s="21">
        <f>Crops!R11/1000</f>
        <v>372.322</v>
      </c>
      <c r="J19" s="21">
        <f>Livestock!R11/1000</f>
        <v>151.289</v>
      </c>
      <c r="K19" s="41"/>
      <c r="L19" s="32" t="s">
        <v>305</v>
      </c>
    </row>
    <row r="20" spans="1:12" ht="15.75">
      <c r="A20" s="1" t="s">
        <v>42</v>
      </c>
      <c r="B20" s="1" t="s">
        <v>43</v>
      </c>
      <c r="C20" s="1" t="s">
        <v>44</v>
      </c>
      <c r="D20" s="1" t="s">
        <v>45</v>
      </c>
      <c r="E20" s="43">
        <f>Total!Q12/1000</f>
        <v>964.855</v>
      </c>
      <c r="F20" s="21">
        <f>Crops!Q12/1000</f>
        <v>174.111</v>
      </c>
      <c r="G20" s="21">
        <f>Livestock!Q12/1000</f>
        <v>790.744</v>
      </c>
      <c r="H20" s="43">
        <f>Total!R12/1000</f>
        <v>969.124</v>
      </c>
      <c r="I20" s="21">
        <f>Crops!R12/1000</f>
        <v>182.708</v>
      </c>
      <c r="J20" s="21">
        <f>Livestock!R12/1000</f>
        <v>786.416</v>
      </c>
      <c r="K20" s="41"/>
      <c r="L20" s="32" t="s">
        <v>289</v>
      </c>
    </row>
    <row r="21" spans="1:12" ht="15.75">
      <c r="A21" s="1" t="s">
        <v>46</v>
      </c>
      <c r="B21" s="1" t="s">
        <v>47</v>
      </c>
      <c r="C21" s="1" t="s">
        <v>48</v>
      </c>
      <c r="D21" s="1" t="s">
        <v>49</v>
      </c>
      <c r="E21" s="43">
        <f>Total!Q13/1000</f>
        <v>7702.314</v>
      </c>
      <c r="F21" s="21">
        <f>Crops!Q13/1000</f>
        <v>6295.677</v>
      </c>
      <c r="G21" s="21">
        <f>Livestock!Q13/1000</f>
        <v>1406.637</v>
      </c>
      <c r="H21" s="43">
        <f>Total!R13/1000</f>
        <v>6974.161</v>
      </c>
      <c r="I21" s="21">
        <f>Crops!R13/1000</f>
        <v>5669.269</v>
      </c>
      <c r="J21" s="21">
        <f>Livestock!R13/1000</f>
        <v>1304.892</v>
      </c>
      <c r="K21" s="41"/>
      <c r="L21" s="32" t="s">
        <v>290</v>
      </c>
    </row>
    <row r="22" spans="1:12" ht="15.75">
      <c r="A22" s="1" t="s">
        <v>50</v>
      </c>
      <c r="B22" s="1" t="s">
        <v>51</v>
      </c>
      <c r="C22" s="1" t="s">
        <v>52</v>
      </c>
      <c r="D22" s="1" t="s">
        <v>53</v>
      </c>
      <c r="E22" s="43">
        <f>Total!Q14/1000</f>
        <v>6212.167</v>
      </c>
      <c r="F22" s="21">
        <f>Crops!Q14/1000</f>
        <v>2200.016</v>
      </c>
      <c r="G22" s="21">
        <f>Livestock!Q14/1000</f>
        <v>4012.151</v>
      </c>
      <c r="H22" s="43">
        <f>Total!R14/1000</f>
        <v>6005.101</v>
      </c>
      <c r="I22" s="21">
        <f>Crops!R14/1000</f>
        <v>2240.211</v>
      </c>
      <c r="J22" s="21">
        <f>Livestock!R14/1000</f>
        <v>3764.89</v>
      </c>
      <c r="K22" s="41"/>
      <c r="L22" s="32" t="s">
        <v>291</v>
      </c>
    </row>
    <row r="23" spans="1:12" ht="15.75">
      <c r="A23" s="1" t="s">
        <v>54</v>
      </c>
      <c r="B23" s="1" t="s">
        <v>55</v>
      </c>
      <c r="C23" s="1" t="s">
        <v>56</v>
      </c>
      <c r="D23" s="1" t="s">
        <v>57</v>
      </c>
      <c r="E23" s="43">
        <f>Total!Q15/1000</f>
        <v>576.031</v>
      </c>
      <c r="F23" s="21">
        <f>Crops!Q15/1000</f>
        <v>487.195</v>
      </c>
      <c r="G23" s="21">
        <f>Livestock!Q15/1000</f>
        <v>88.836</v>
      </c>
      <c r="H23" s="43">
        <f>Total!R15/1000</f>
        <v>554.58</v>
      </c>
      <c r="I23" s="21">
        <f>Crops!R15/1000</f>
        <v>466.875</v>
      </c>
      <c r="J23" s="21">
        <f>Livestock!R15/1000</f>
        <v>87.705</v>
      </c>
      <c r="K23" s="41"/>
      <c r="L23" s="32" t="s">
        <v>226</v>
      </c>
    </row>
    <row r="24" spans="1:12" ht="15.75">
      <c r="A24" s="1" t="s">
        <v>58</v>
      </c>
      <c r="B24" s="1" t="s">
        <v>59</v>
      </c>
      <c r="C24" s="1" t="s">
        <v>60</v>
      </c>
      <c r="D24" s="1" t="s">
        <v>61</v>
      </c>
      <c r="E24" s="43">
        <f>Total!Q16/1000</f>
        <v>4454.834</v>
      </c>
      <c r="F24" s="21">
        <f>Crops!Q16/1000</f>
        <v>1862.731</v>
      </c>
      <c r="G24" s="21">
        <f>Livestock!Q16/1000</f>
        <v>2592.103</v>
      </c>
      <c r="H24" s="43">
        <f>Total!R16/1000</f>
        <v>4415.602</v>
      </c>
      <c r="I24" s="21">
        <f>Crops!R16/1000</f>
        <v>1999.621</v>
      </c>
      <c r="J24" s="21">
        <f>Livestock!R16/1000</f>
        <v>2415.981</v>
      </c>
      <c r="K24" s="41"/>
      <c r="L24" s="32" t="s">
        <v>306</v>
      </c>
    </row>
    <row r="25" spans="1:12" ht="15.75">
      <c r="A25" s="1" t="s">
        <v>62</v>
      </c>
      <c r="B25" s="1" t="s">
        <v>63</v>
      </c>
      <c r="C25" s="1" t="s">
        <v>64</v>
      </c>
      <c r="D25" s="1" t="s">
        <v>65</v>
      </c>
      <c r="E25" s="43">
        <f>Total!Q17/1000</f>
        <v>8843.905</v>
      </c>
      <c r="F25" s="21">
        <f>Crops!Q17/1000</f>
        <v>6848.776</v>
      </c>
      <c r="G25" s="21">
        <f>Livestock!Q17/1000</f>
        <v>1995.129</v>
      </c>
      <c r="H25" s="43">
        <f>Total!R17/1000</f>
        <v>8635.7</v>
      </c>
      <c r="I25" s="21">
        <f>Crops!R17/1000</f>
        <v>6840.84</v>
      </c>
      <c r="J25" s="21">
        <f>Livestock!R17/1000</f>
        <v>1794.86</v>
      </c>
      <c r="K25" s="41"/>
      <c r="L25" s="32" t="s">
        <v>292</v>
      </c>
    </row>
    <row r="26" spans="1:12" ht="15.75">
      <c r="A26" s="1" t="s">
        <v>66</v>
      </c>
      <c r="B26" s="1" t="s">
        <v>67</v>
      </c>
      <c r="C26" s="1" t="s">
        <v>68</v>
      </c>
      <c r="D26" s="1" t="s">
        <v>69</v>
      </c>
      <c r="E26" s="43">
        <f>Total!Q18/1000</f>
        <v>5428.796</v>
      </c>
      <c r="F26" s="21">
        <f>Crops!Q18/1000</f>
        <v>3383.488</v>
      </c>
      <c r="G26" s="21">
        <f>Livestock!Q18/1000</f>
        <v>2045.308</v>
      </c>
      <c r="H26" s="43">
        <f>Total!R18/1000</f>
        <v>5973.217</v>
      </c>
      <c r="I26" s="21">
        <f>Crops!R18/1000</f>
        <v>3918.946</v>
      </c>
      <c r="J26" s="21">
        <f>Livestock!R18/1000</f>
        <v>2054.271</v>
      </c>
      <c r="K26" s="41"/>
      <c r="L26" s="32" t="s">
        <v>319</v>
      </c>
    </row>
    <row r="27" spans="1:12" ht="15.75">
      <c r="A27" s="1" t="s">
        <v>70</v>
      </c>
      <c r="B27" s="1" t="s">
        <v>71</v>
      </c>
      <c r="C27" s="1" t="s">
        <v>72</v>
      </c>
      <c r="D27" s="1" t="s">
        <v>73</v>
      </c>
      <c r="E27" s="43">
        <f>Total!Q19/1000</f>
        <v>14522.964</v>
      </c>
      <c r="F27" s="21">
        <f>Crops!Q19/1000</f>
        <v>6617.644</v>
      </c>
      <c r="G27" s="21">
        <f>Livestock!Q19/1000</f>
        <v>7905.32</v>
      </c>
      <c r="H27" s="43">
        <f>Total!R19/1000</f>
        <v>15108.261</v>
      </c>
      <c r="I27" s="21">
        <f>Crops!R19/1000</f>
        <v>7229.148</v>
      </c>
      <c r="J27" s="21">
        <f>Livestock!R19/1000</f>
        <v>7879.113</v>
      </c>
      <c r="K27" s="41"/>
      <c r="L27" s="32" t="s">
        <v>293</v>
      </c>
    </row>
    <row r="28" spans="1:12" ht="15.75">
      <c r="A28" s="1" t="s">
        <v>74</v>
      </c>
      <c r="B28" s="1" t="s">
        <v>75</v>
      </c>
      <c r="C28" s="1" t="s">
        <v>76</v>
      </c>
      <c r="D28" s="1" t="s">
        <v>77</v>
      </c>
      <c r="E28" s="43">
        <f>Total!Q20/1000</f>
        <v>10102.83</v>
      </c>
      <c r="F28" s="21">
        <f>Crops!Q20/1000</f>
        <v>3236.72</v>
      </c>
      <c r="G28" s="21">
        <f>Livestock!Q20/1000</f>
        <v>6866.11</v>
      </c>
      <c r="H28" s="43">
        <f>Total!R20/1000</f>
        <v>10335.795</v>
      </c>
      <c r="I28" s="21">
        <f>Crops!R20/1000</f>
        <v>3365.144</v>
      </c>
      <c r="J28" s="21">
        <f>Livestock!R20/1000</f>
        <v>6970.651</v>
      </c>
      <c r="K28" s="41"/>
      <c r="L28" s="32" t="s">
        <v>294</v>
      </c>
    </row>
    <row r="29" spans="1:12" ht="15.75">
      <c r="A29" s="1" t="s">
        <v>78</v>
      </c>
      <c r="B29" s="1" t="s">
        <v>79</v>
      </c>
      <c r="C29" s="1" t="s">
        <v>80</v>
      </c>
      <c r="D29" s="1" t="s">
        <v>81</v>
      </c>
      <c r="E29" s="43">
        <f>Total!Q21/1000</f>
        <v>3981.506</v>
      </c>
      <c r="F29" s="21">
        <f>Crops!Q21/1000</f>
        <v>1273.649</v>
      </c>
      <c r="G29" s="21">
        <f>Livestock!Q21/1000</f>
        <v>2707.857</v>
      </c>
      <c r="H29" s="43">
        <f>Total!R21/1000</f>
        <v>4007.202</v>
      </c>
      <c r="I29" s="21">
        <f>Crops!R21/1000</f>
        <v>1299.218</v>
      </c>
      <c r="J29" s="21">
        <f>Livestock!R21/1000</f>
        <v>2707.984</v>
      </c>
      <c r="K29" s="41"/>
      <c r="L29" s="32" t="s">
        <v>295</v>
      </c>
    </row>
    <row r="30" spans="1:12" ht="15.75">
      <c r="A30" s="1" t="s">
        <v>82</v>
      </c>
      <c r="B30" s="1" t="s">
        <v>83</v>
      </c>
      <c r="C30" s="1" t="s">
        <v>84</v>
      </c>
      <c r="D30" s="1" t="s">
        <v>85</v>
      </c>
      <c r="E30" s="43">
        <f>Total!Q22/1000</f>
        <v>2171.047</v>
      </c>
      <c r="F30" s="21">
        <f>Crops!Q22/1000</f>
        <v>1253.707</v>
      </c>
      <c r="G30" s="21">
        <f>Livestock!Q22/1000</f>
        <v>917.34</v>
      </c>
      <c r="H30" s="43">
        <f>Total!R22/1000</f>
        <v>2186.18</v>
      </c>
      <c r="I30" s="21">
        <f>Crops!R22/1000</f>
        <v>1321.911</v>
      </c>
      <c r="J30" s="21">
        <f>Livestock!R22/1000</f>
        <v>864.269</v>
      </c>
      <c r="K30" s="41"/>
      <c r="L30" s="32" t="s">
        <v>320</v>
      </c>
    </row>
    <row r="31" spans="1:12" ht="15.75">
      <c r="A31" s="1" t="s">
        <v>86</v>
      </c>
      <c r="B31" s="1" t="s">
        <v>87</v>
      </c>
      <c r="C31" s="1" t="s">
        <v>88</v>
      </c>
      <c r="D31" s="1" t="s">
        <v>89</v>
      </c>
      <c r="E31" s="43">
        <f>Total!Q23/1000</f>
        <v>544.031</v>
      </c>
      <c r="F31" s="21">
        <f>Crops!Q23/1000</f>
        <v>249.516</v>
      </c>
      <c r="G31" s="21">
        <f>Livestock!Q23/1000</f>
        <v>294.515</v>
      </c>
      <c r="H31" s="43">
        <f>Total!R23/1000</f>
        <v>591.674</v>
      </c>
      <c r="I31" s="21">
        <f>Crops!R23/1000</f>
        <v>302.766</v>
      </c>
      <c r="J31" s="21">
        <f>Livestock!R23/1000</f>
        <v>288.908</v>
      </c>
      <c r="K31" s="41"/>
      <c r="L31" s="32" t="s">
        <v>307</v>
      </c>
    </row>
    <row r="32" spans="1:12" ht="15.75">
      <c r="A32" s="1" t="s">
        <v>90</v>
      </c>
      <c r="B32" s="1" t="s">
        <v>91</v>
      </c>
      <c r="C32" s="1" t="s">
        <v>92</v>
      </c>
      <c r="D32" s="1" t="s">
        <v>93</v>
      </c>
      <c r="E32" s="43">
        <f>Total!Q24/1000</f>
        <v>1704.426</v>
      </c>
      <c r="F32" s="21">
        <f>Crops!Q24/1000</f>
        <v>703.786</v>
      </c>
      <c r="G32" s="21">
        <f>Livestock!Q24/1000</f>
        <v>1000.64</v>
      </c>
      <c r="H32" s="43">
        <f>Total!R24/1000</f>
        <v>1597.699</v>
      </c>
      <c r="I32" s="21">
        <f>Crops!R24/1000</f>
        <v>725.556</v>
      </c>
      <c r="J32" s="21">
        <f>Livestock!R24/1000</f>
        <v>872.143</v>
      </c>
      <c r="K32" s="41"/>
      <c r="L32" s="32" t="s">
        <v>219</v>
      </c>
    </row>
    <row r="33" spans="1:12" ht="15.75">
      <c r="A33" s="1" t="s">
        <v>94</v>
      </c>
      <c r="B33" s="1" t="s">
        <v>95</v>
      </c>
      <c r="C33" s="1" t="s">
        <v>96</v>
      </c>
      <c r="D33" s="1" t="s">
        <v>97</v>
      </c>
      <c r="E33" s="43">
        <f>Total!Q25/1000</f>
        <v>408.544</v>
      </c>
      <c r="F33" s="21">
        <f>Crops!Q25/1000</f>
        <v>316.523</v>
      </c>
      <c r="G33" s="21">
        <f>Livestock!Q25/1000</f>
        <v>92.021</v>
      </c>
      <c r="H33" s="43">
        <f>Total!R25/1000</f>
        <v>433.026</v>
      </c>
      <c r="I33" s="21">
        <f>Crops!R25/1000</f>
        <v>343.606</v>
      </c>
      <c r="J33" s="21">
        <f>Livestock!R25/1000</f>
        <v>89.42</v>
      </c>
      <c r="K33" s="41"/>
      <c r="L33" s="32" t="s">
        <v>220</v>
      </c>
    </row>
    <row r="34" spans="1:12" ht="15.75">
      <c r="A34" s="1" t="s">
        <v>98</v>
      </c>
      <c r="B34" s="1" t="s">
        <v>99</v>
      </c>
      <c r="C34" s="1" t="s">
        <v>100</v>
      </c>
      <c r="D34" s="1" t="s">
        <v>101</v>
      </c>
      <c r="E34" s="43">
        <f>Total!Q26/1000</f>
        <v>4224</v>
      </c>
      <c r="F34" s="21">
        <f>Crops!Q26/1000</f>
        <v>2496.123</v>
      </c>
      <c r="G34" s="21">
        <f>Livestock!Q26/1000</f>
        <v>1727.877</v>
      </c>
      <c r="H34" s="43">
        <f>Total!R26/1000</f>
        <v>4487.765</v>
      </c>
      <c r="I34" s="21">
        <f>Crops!R26/1000</f>
        <v>2833.395</v>
      </c>
      <c r="J34" s="21">
        <f>Livestock!R26/1000</f>
        <v>1654.37</v>
      </c>
      <c r="K34" s="41"/>
      <c r="L34" s="32" t="s">
        <v>308</v>
      </c>
    </row>
    <row r="35" spans="1:12" ht="15.75">
      <c r="A35" s="1" t="s">
        <v>102</v>
      </c>
      <c r="B35" s="1" t="s">
        <v>103</v>
      </c>
      <c r="C35" s="1" t="s">
        <v>104</v>
      </c>
      <c r="D35" s="1" t="s">
        <v>105</v>
      </c>
      <c r="E35" s="43">
        <f>Total!Q27/1000</f>
        <v>9306.71</v>
      </c>
      <c r="F35" s="21">
        <f>Crops!Q27/1000</f>
        <v>4344.606</v>
      </c>
      <c r="G35" s="21">
        <f>Livestock!Q27/1000</f>
        <v>4962.104</v>
      </c>
      <c r="H35" s="43">
        <f>Total!R27/1000</f>
        <v>9769.512</v>
      </c>
      <c r="I35" s="21">
        <f>Crops!R27/1000</f>
        <v>5127.587</v>
      </c>
      <c r="J35" s="21">
        <f>Livestock!R27/1000</f>
        <v>4641.925</v>
      </c>
      <c r="K35" s="41"/>
      <c r="L35" s="32" t="s">
        <v>321</v>
      </c>
    </row>
    <row r="36" spans="1:12" ht="15.75">
      <c r="A36" s="1" t="s">
        <v>106</v>
      </c>
      <c r="B36" s="1" t="s">
        <v>107</v>
      </c>
      <c r="C36" s="1" t="s">
        <v>108</v>
      </c>
      <c r="D36" s="1" t="s">
        <v>109</v>
      </c>
      <c r="E36" s="43">
        <f>Total!Q28/1000</f>
        <v>4171.916</v>
      </c>
      <c r="F36" s="21">
        <f>Crops!Q28/1000</f>
        <v>1268.427</v>
      </c>
      <c r="G36" s="21">
        <f>Livestock!Q28/1000</f>
        <v>2903.489</v>
      </c>
      <c r="H36" s="43">
        <f>Total!R28/1000</f>
        <v>3788.51</v>
      </c>
      <c r="I36" s="21">
        <f>Crops!R28/1000</f>
        <v>1244.984</v>
      </c>
      <c r="J36" s="21">
        <f>Livestock!R28/1000</f>
        <v>2543.526</v>
      </c>
      <c r="K36" s="41"/>
      <c r="L36" s="32" t="s">
        <v>296</v>
      </c>
    </row>
    <row r="37" spans="1:12" ht="15.75">
      <c r="A37" s="1" t="s">
        <v>110</v>
      </c>
      <c r="B37" s="1" t="s">
        <v>111</v>
      </c>
      <c r="C37" s="1" t="s">
        <v>112</v>
      </c>
      <c r="D37" s="1" t="s">
        <v>113</v>
      </c>
      <c r="E37" s="43">
        <f>Total!Q29/1000</f>
        <v>5652.968</v>
      </c>
      <c r="F37" s="21">
        <f>Crops!Q29/1000</f>
        <v>2544.387</v>
      </c>
      <c r="G37" s="21">
        <f>Livestock!Q29/1000</f>
        <v>3108.581</v>
      </c>
      <c r="H37" s="43">
        <f>Total!R29/1000</f>
        <v>5621.258</v>
      </c>
      <c r="I37" s="21">
        <f>Crops!R29/1000</f>
        <v>2627.578</v>
      </c>
      <c r="J37" s="21">
        <f>Livestock!R29/1000</f>
        <v>2993.68</v>
      </c>
      <c r="K37" s="41"/>
      <c r="L37" s="32" t="s">
        <v>322</v>
      </c>
    </row>
    <row r="38" spans="1:12" ht="15.75">
      <c r="A38" s="1" t="s">
        <v>114</v>
      </c>
      <c r="B38" s="1" t="s">
        <v>115</v>
      </c>
      <c r="C38" s="1" t="s">
        <v>116</v>
      </c>
      <c r="D38" s="1" t="s">
        <v>117</v>
      </c>
      <c r="E38" s="43">
        <f>Total!Q30/1000</f>
        <v>2304.359</v>
      </c>
      <c r="F38" s="21">
        <f>Crops!Q30/1000</f>
        <v>1025.654</v>
      </c>
      <c r="G38" s="21">
        <f>Livestock!Q30/1000</f>
        <v>1278.705</v>
      </c>
      <c r="H38" s="43">
        <f>Total!R30/1000</f>
        <v>2349.159</v>
      </c>
      <c r="I38" s="21">
        <f>Crops!R30/1000</f>
        <v>1069.977</v>
      </c>
      <c r="J38" s="21">
        <f>Livestock!R30/1000</f>
        <v>1279.182</v>
      </c>
      <c r="K38" s="41"/>
      <c r="L38" s="32" t="s">
        <v>221</v>
      </c>
    </row>
    <row r="39" spans="1:12" ht="15.75">
      <c r="A39" s="1" t="s">
        <v>118</v>
      </c>
      <c r="B39" s="1" t="s">
        <v>119</v>
      </c>
      <c r="C39" s="1" t="s">
        <v>120</v>
      </c>
      <c r="D39" s="1" t="s">
        <v>121</v>
      </c>
      <c r="E39" s="43">
        <f>Total!Q31/1000</f>
        <v>11481.847</v>
      </c>
      <c r="F39" s="21">
        <f>Crops!Q31/1000</f>
        <v>3935.398</v>
      </c>
      <c r="G39" s="21">
        <f>Livestock!Q31/1000</f>
        <v>7546.449</v>
      </c>
      <c r="H39" s="43">
        <f>Total!R31/1000</f>
        <v>12042.344</v>
      </c>
      <c r="I39" s="21">
        <f>Crops!R31/1000</f>
        <v>4358.958</v>
      </c>
      <c r="J39" s="21">
        <f>Livestock!R31/1000</f>
        <v>7683.386</v>
      </c>
      <c r="K39" s="41"/>
      <c r="L39" s="32" t="s">
        <v>297</v>
      </c>
    </row>
    <row r="40" spans="1:12" ht="15.75">
      <c r="A40" s="1" t="s">
        <v>122</v>
      </c>
      <c r="B40" s="1" t="s">
        <v>123</v>
      </c>
      <c r="C40" s="1" t="s">
        <v>124</v>
      </c>
      <c r="D40" s="1" t="s">
        <v>125</v>
      </c>
      <c r="E40" s="43">
        <f>Total!Q32/1000</f>
        <v>464.961</v>
      </c>
      <c r="F40" s="21">
        <f>Crops!Q32/1000</f>
        <v>157.383</v>
      </c>
      <c r="G40" s="21">
        <f>Livestock!Q32/1000</f>
        <v>307.578</v>
      </c>
      <c r="H40" s="43">
        <f>Total!R32/1000</f>
        <v>446.55</v>
      </c>
      <c r="I40" s="21">
        <f>Crops!R32/1000</f>
        <v>166.179</v>
      </c>
      <c r="J40" s="21">
        <f>Livestock!R32/1000</f>
        <v>280.371</v>
      </c>
      <c r="K40" s="41"/>
      <c r="L40" s="32" t="s">
        <v>309</v>
      </c>
    </row>
    <row r="41" spans="1:12" ht="15.75">
      <c r="A41" s="1" t="s">
        <v>126</v>
      </c>
      <c r="B41" s="1" t="s">
        <v>127</v>
      </c>
      <c r="C41" s="1" t="s">
        <v>128</v>
      </c>
      <c r="D41" s="1" t="s">
        <v>129</v>
      </c>
      <c r="E41" s="43">
        <f>Total!Q33/1000</f>
        <v>163.399</v>
      </c>
      <c r="F41" s="21">
        <f>Crops!Q33/1000</f>
        <v>93.489</v>
      </c>
      <c r="G41" s="21">
        <f>Livestock!Q33/1000</f>
        <v>69.91</v>
      </c>
      <c r="H41" s="43">
        <f>Total!R33/1000</f>
        <v>161.804</v>
      </c>
      <c r="I41" s="21">
        <f>Crops!R33/1000</f>
        <v>97.765</v>
      </c>
      <c r="J41" s="21">
        <f>Livestock!R33/1000</f>
        <v>64.039</v>
      </c>
      <c r="K41" s="41"/>
      <c r="L41" s="32" t="s">
        <v>231</v>
      </c>
    </row>
    <row r="42" spans="1:12" ht="15.75">
      <c r="A42" s="1" t="s">
        <v>130</v>
      </c>
      <c r="B42" s="1" t="s">
        <v>131</v>
      </c>
      <c r="C42" s="1" t="s">
        <v>132</v>
      </c>
      <c r="D42" s="1" t="s">
        <v>133</v>
      </c>
      <c r="E42" s="43">
        <f>Total!Q34/1000</f>
        <v>873.507</v>
      </c>
      <c r="F42" s="21">
        <f>Crops!Q34/1000</f>
        <v>691.226</v>
      </c>
      <c r="G42" s="21">
        <f>Livestock!Q34/1000</f>
        <v>182.281</v>
      </c>
      <c r="H42" s="43">
        <f>Total!R34/1000</f>
        <v>923.933</v>
      </c>
      <c r="I42" s="21">
        <f>Crops!R34/1000</f>
        <v>762.632</v>
      </c>
      <c r="J42" s="21">
        <f>Livestock!R34/1000</f>
        <v>161.301</v>
      </c>
      <c r="K42" s="41"/>
      <c r="L42" s="32" t="s">
        <v>227</v>
      </c>
    </row>
    <row r="43" spans="1:12" ht="15.75">
      <c r="A43" s="1" t="s">
        <v>134</v>
      </c>
      <c r="B43" s="1" t="s">
        <v>135</v>
      </c>
      <c r="C43" s="1" t="s">
        <v>136</v>
      </c>
      <c r="D43" s="1" t="s">
        <v>137</v>
      </c>
      <c r="E43" s="43">
        <f>Total!Q35/1000</f>
        <v>2611.51</v>
      </c>
      <c r="F43" s="21">
        <f>Crops!Q35/1000</f>
        <v>621.714</v>
      </c>
      <c r="G43" s="21">
        <f>Livestock!Q35/1000</f>
        <v>1989.796</v>
      </c>
      <c r="H43" s="43">
        <f>Total!R35/1000</f>
        <v>2463.526</v>
      </c>
      <c r="I43" s="21">
        <f>Crops!R35/1000</f>
        <v>602.427</v>
      </c>
      <c r="J43" s="21">
        <f>Livestock!R35/1000</f>
        <v>1861.099</v>
      </c>
      <c r="K43" s="41"/>
      <c r="L43" s="32" t="s">
        <v>310</v>
      </c>
    </row>
    <row r="44" spans="1:12" ht="15.75">
      <c r="A44" s="1" t="s">
        <v>138</v>
      </c>
      <c r="B44" s="1" t="s">
        <v>139</v>
      </c>
      <c r="C44" s="1" t="s">
        <v>140</v>
      </c>
      <c r="D44" s="1" t="s">
        <v>141</v>
      </c>
      <c r="E44" s="43">
        <f>Total!Q36/1000</f>
        <v>3660.517</v>
      </c>
      <c r="F44" s="21">
        <f>Crops!Q36/1000</f>
        <v>1333.285</v>
      </c>
      <c r="G44" s="21">
        <f>Livestock!Q36/1000</f>
        <v>2327.232</v>
      </c>
      <c r="H44" s="43">
        <f>Total!R36/1000</f>
        <v>3509.003</v>
      </c>
      <c r="I44" s="21">
        <f>Crops!R36/1000</f>
        <v>1527.292</v>
      </c>
      <c r="J44" s="21">
        <f>Livestock!R36/1000</f>
        <v>1981.711</v>
      </c>
      <c r="K44" s="41"/>
      <c r="L44" s="32" t="s">
        <v>222</v>
      </c>
    </row>
    <row r="45" spans="1:12" ht="15.75">
      <c r="A45" s="1" t="s">
        <v>142</v>
      </c>
      <c r="B45" s="1" t="s">
        <v>143</v>
      </c>
      <c r="C45" s="1" t="s">
        <v>144</v>
      </c>
      <c r="D45" s="1" t="s">
        <v>145</v>
      </c>
      <c r="E45" s="43">
        <f>Total!Q37/1000</f>
        <v>8264.179</v>
      </c>
      <c r="F45" s="21">
        <f>Crops!Q37/1000</f>
        <v>2668.237</v>
      </c>
      <c r="G45" s="21">
        <f>Livestock!Q37/1000</f>
        <v>5595.942</v>
      </c>
      <c r="H45" s="43">
        <f>Total!R37/1000</f>
        <v>8199.349</v>
      </c>
      <c r="I45" s="21">
        <f>Crops!R37/1000</f>
        <v>2925.338</v>
      </c>
      <c r="J45" s="21">
        <f>Livestock!R37/1000</f>
        <v>5274.011</v>
      </c>
      <c r="K45" s="41"/>
      <c r="L45" s="32" t="s">
        <v>298</v>
      </c>
    </row>
    <row r="46" spans="1:12" ht="15.75">
      <c r="A46" s="1" t="s">
        <v>146</v>
      </c>
      <c r="B46" s="1" t="s">
        <v>147</v>
      </c>
      <c r="C46" s="1" t="s">
        <v>148</v>
      </c>
      <c r="D46" s="1" t="s">
        <v>149</v>
      </c>
      <c r="E46" s="43">
        <f>Total!Q38/1000</f>
        <v>3846.636</v>
      </c>
      <c r="F46" s="21">
        <f>Crops!Q38/1000</f>
        <v>2858.549</v>
      </c>
      <c r="G46" s="21">
        <f>Livestock!Q38/1000</f>
        <v>988.087</v>
      </c>
      <c r="H46" s="43">
        <f>Total!R38/1000</f>
        <v>3980.728</v>
      </c>
      <c r="I46" s="21">
        <f>Crops!R38/1000</f>
        <v>3088.353</v>
      </c>
      <c r="J46" s="21">
        <f>Livestock!R38/1000</f>
        <v>892.375</v>
      </c>
      <c r="K46" s="41"/>
      <c r="L46" s="32" t="s">
        <v>299</v>
      </c>
    </row>
    <row r="47" spans="1:12" ht="15.75">
      <c r="A47" s="1" t="s">
        <v>150</v>
      </c>
      <c r="B47" s="1" t="s">
        <v>151</v>
      </c>
      <c r="C47" s="1" t="s">
        <v>152</v>
      </c>
      <c r="D47" s="1" t="s">
        <v>153</v>
      </c>
      <c r="E47" s="43">
        <f>Total!Q39/1000</f>
        <v>5153.81</v>
      </c>
      <c r="F47" s="21">
        <f>Crops!Q39/1000</f>
        <v>3104.957</v>
      </c>
      <c r="G47" s="21">
        <f>Livestock!Q39/1000</f>
        <v>2048.853</v>
      </c>
      <c r="H47" s="43">
        <f>Total!R39/1000</f>
        <v>5479.712</v>
      </c>
      <c r="I47" s="21">
        <f>Crops!R39/1000</f>
        <v>3448.407</v>
      </c>
      <c r="J47" s="21">
        <f>Livestock!R39/1000</f>
        <v>2031.305</v>
      </c>
      <c r="K47" s="41"/>
      <c r="L47" s="32" t="s">
        <v>311</v>
      </c>
    </row>
    <row r="48" spans="1:12" ht="15.75">
      <c r="A48" s="1" t="s">
        <v>154</v>
      </c>
      <c r="B48" s="1" t="s">
        <v>155</v>
      </c>
      <c r="C48" s="1" t="s">
        <v>156</v>
      </c>
      <c r="D48" s="1" t="s">
        <v>157</v>
      </c>
      <c r="E48" s="43">
        <f>Total!Q40/1000</f>
        <v>5390.362</v>
      </c>
      <c r="F48" s="21">
        <f>Crops!Q40/1000</f>
        <v>1169.882</v>
      </c>
      <c r="G48" s="21">
        <f>Livestock!Q40/1000</f>
        <v>4220.48</v>
      </c>
      <c r="H48" s="43">
        <f>Total!R40/1000</f>
        <v>5093.622</v>
      </c>
      <c r="I48" s="21">
        <f>Crops!R40/1000</f>
        <v>974.121</v>
      </c>
      <c r="J48" s="21">
        <f>Livestock!R40/1000</f>
        <v>4119.501</v>
      </c>
      <c r="K48" s="41"/>
      <c r="L48" s="32" t="s">
        <v>300</v>
      </c>
    </row>
    <row r="49" spans="1:12" ht="15.75">
      <c r="A49" s="1" t="s">
        <v>158</v>
      </c>
      <c r="B49" s="1" t="s">
        <v>159</v>
      </c>
      <c r="C49" s="1" t="s">
        <v>160</v>
      </c>
      <c r="D49" s="1" t="s">
        <v>161</v>
      </c>
      <c r="E49" s="43">
        <f>Total!Q41/1000</f>
        <v>3680.921</v>
      </c>
      <c r="F49" s="21">
        <f>Crops!Q41/1000</f>
        <v>2642.353</v>
      </c>
      <c r="G49" s="21">
        <f>Livestock!Q41/1000</f>
        <v>1038.568</v>
      </c>
      <c r="H49" s="43">
        <f>Total!R41/1000</f>
        <v>3990.617</v>
      </c>
      <c r="I49" s="21">
        <f>Crops!R41/1000</f>
        <v>2960.584</v>
      </c>
      <c r="J49" s="21">
        <f>Livestock!R41/1000</f>
        <v>1030.033</v>
      </c>
      <c r="K49" s="41"/>
      <c r="L49" s="32" t="s">
        <v>312</v>
      </c>
    </row>
    <row r="50" spans="1:12" ht="15.75">
      <c r="A50" s="1" t="s">
        <v>162</v>
      </c>
      <c r="B50" s="1" t="s">
        <v>163</v>
      </c>
      <c r="C50" s="1" t="s">
        <v>164</v>
      </c>
      <c r="D50" s="1" t="s">
        <v>165</v>
      </c>
      <c r="E50" s="43">
        <f>Total!Q42/1000</f>
        <v>4731.897</v>
      </c>
      <c r="F50" s="21">
        <f>Crops!Q42/1000</f>
        <v>1515.729</v>
      </c>
      <c r="G50" s="21">
        <f>Livestock!Q42/1000</f>
        <v>3216.168</v>
      </c>
      <c r="H50" s="43">
        <f>Total!R42/1000</f>
        <v>4691.681</v>
      </c>
      <c r="I50" s="21">
        <f>Crops!R42/1000</f>
        <v>1723.338</v>
      </c>
      <c r="J50" s="21">
        <f>Livestock!R42/1000</f>
        <v>2968.343</v>
      </c>
      <c r="K50" s="41"/>
      <c r="L50" s="32" t="s">
        <v>223</v>
      </c>
    </row>
    <row r="51" spans="1:12" ht="15.75">
      <c r="A51" s="1" t="s">
        <v>166</v>
      </c>
      <c r="B51" s="1" t="s">
        <v>167</v>
      </c>
      <c r="C51" s="1" t="s">
        <v>168</v>
      </c>
      <c r="D51" s="1" t="s">
        <v>169</v>
      </c>
      <c r="E51" s="43">
        <f>Total!Q43/1000</f>
        <v>63.741</v>
      </c>
      <c r="F51" s="21">
        <f>Crops!Q43/1000</f>
        <v>53.823</v>
      </c>
      <c r="G51" s="21">
        <f>Livestock!Q43/1000</f>
        <v>9.918</v>
      </c>
      <c r="H51" s="43">
        <f>Total!R43/1000</f>
        <v>65.64</v>
      </c>
      <c r="I51" s="21">
        <f>Crops!R43/1000</f>
        <v>55.55</v>
      </c>
      <c r="J51" s="21">
        <f>Livestock!R43/1000</f>
        <v>10.09</v>
      </c>
      <c r="K51" s="41"/>
      <c r="L51" s="32" t="s">
        <v>313</v>
      </c>
    </row>
    <row r="52" spans="1:12" ht="15.75">
      <c r="A52" s="1" t="s">
        <v>170</v>
      </c>
      <c r="B52" s="1" t="s">
        <v>171</v>
      </c>
      <c r="C52" s="1" t="s">
        <v>172</v>
      </c>
      <c r="D52" s="1" t="s">
        <v>173</v>
      </c>
      <c r="E52" s="43">
        <f>Total!Q44/1000</f>
        <v>1827.412</v>
      </c>
      <c r="F52" s="21">
        <f>Crops!Q44/1000</f>
        <v>737.087</v>
      </c>
      <c r="G52" s="21">
        <f>Livestock!Q44/1000</f>
        <v>1090.325</v>
      </c>
      <c r="H52" s="43">
        <f>Total!R44/1000</f>
        <v>1890.661</v>
      </c>
      <c r="I52" s="21">
        <f>Crops!R44/1000</f>
        <v>788.075</v>
      </c>
      <c r="J52" s="21">
        <f>Livestock!R44/1000</f>
        <v>1102.586</v>
      </c>
      <c r="K52" s="41"/>
      <c r="L52" s="32" t="s">
        <v>324</v>
      </c>
    </row>
    <row r="53" spans="1:12" ht="15.75">
      <c r="A53" s="1" t="s">
        <v>174</v>
      </c>
      <c r="B53" s="1" t="s">
        <v>175</v>
      </c>
      <c r="C53" s="1" t="s">
        <v>176</v>
      </c>
      <c r="D53" s="1" t="s">
        <v>177</v>
      </c>
      <c r="E53" s="43">
        <f>Total!Q45/1000</f>
        <v>4837.448</v>
      </c>
      <c r="F53" s="21">
        <f>Crops!Q45/1000</f>
        <v>2237.46</v>
      </c>
      <c r="G53" s="21">
        <f>Livestock!Q45/1000</f>
        <v>2599.988</v>
      </c>
      <c r="H53" s="43">
        <f>Total!R45/1000</f>
        <v>4716.173</v>
      </c>
      <c r="I53" s="21">
        <f>Crops!R45/1000</f>
        <v>2064.55</v>
      </c>
      <c r="J53" s="21">
        <f>Livestock!R45/1000</f>
        <v>2651.623</v>
      </c>
      <c r="K53" s="41"/>
      <c r="L53" s="32" t="s">
        <v>301</v>
      </c>
    </row>
    <row r="54" spans="1:12" ht="15.75">
      <c r="A54" s="1" t="s">
        <v>178</v>
      </c>
      <c r="B54" s="1" t="s">
        <v>179</v>
      </c>
      <c r="C54" s="1" t="s">
        <v>180</v>
      </c>
      <c r="D54" s="1" t="s">
        <v>181</v>
      </c>
      <c r="E54" s="43">
        <f>Total!Q46/1000</f>
        <v>2564.829</v>
      </c>
      <c r="F54" s="21">
        <f>Crops!Q46/1000</f>
        <v>1297.971</v>
      </c>
      <c r="G54" s="21">
        <f>Livestock!Q46/1000</f>
        <v>1266.858</v>
      </c>
      <c r="H54" s="43">
        <f>Total!R46/1000</f>
        <v>2564.931</v>
      </c>
      <c r="I54" s="21">
        <f>Crops!R46/1000</f>
        <v>1373.292</v>
      </c>
      <c r="J54" s="21">
        <f>Livestock!R46/1000</f>
        <v>1191.639</v>
      </c>
      <c r="K54" s="41"/>
      <c r="L54" s="32" t="s">
        <v>302</v>
      </c>
    </row>
    <row r="55" spans="1:12" ht="15.75">
      <c r="A55" s="1" t="s">
        <v>182</v>
      </c>
      <c r="B55" s="1" t="s">
        <v>183</v>
      </c>
      <c r="C55" s="1" t="s">
        <v>184</v>
      </c>
      <c r="D55" s="1" t="s">
        <v>185</v>
      </c>
      <c r="E55" s="43">
        <f>Total!Q47/1000</f>
        <v>16592.506</v>
      </c>
      <c r="F55" s="21">
        <f>Crops!Q47/1000</f>
        <v>5949.888</v>
      </c>
      <c r="G55" s="21">
        <f>Livestock!Q47/1000</f>
        <v>10642.618</v>
      </c>
      <c r="H55" s="43">
        <f>Total!R47/1000</f>
        <v>16026.756</v>
      </c>
      <c r="I55" s="21">
        <f>Crops!R47/1000</f>
        <v>5703.021</v>
      </c>
      <c r="J55" s="21">
        <f>Livestock!R47/1000</f>
        <v>10323.735</v>
      </c>
      <c r="K55" s="41"/>
      <c r="L55" s="32" t="s">
        <v>303</v>
      </c>
    </row>
    <row r="56" spans="1:12" ht="15.75">
      <c r="A56" s="1" t="s">
        <v>186</v>
      </c>
      <c r="B56" s="1" t="s">
        <v>187</v>
      </c>
      <c r="C56" s="1" t="s">
        <v>188</v>
      </c>
      <c r="D56" s="1" t="s">
        <v>189</v>
      </c>
      <c r="E56" s="43">
        <f>Total!Q48/1000</f>
        <v>1354.103</v>
      </c>
      <c r="F56" s="21">
        <f>Crops!Q48/1000</f>
        <v>307.138</v>
      </c>
      <c r="G56" s="21">
        <f>Livestock!Q48/1000</f>
        <v>1046.965</v>
      </c>
      <c r="H56" s="43">
        <f>Total!R48/1000</f>
        <v>1243.673</v>
      </c>
      <c r="I56" s="21">
        <f>Crops!R48/1000</f>
        <v>312.849</v>
      </c>
      <c r="J56" s="21">
        <f>Livestock!R48/1000</f>
        <v>930.824</v>
      </c>
      <c r="K56" s="41"/>
      <c r="L56" s="32" t="s">
        <v>224</v>
      </c>
    </row>
    <row r="57" spans="1:12" ht="15.75">
      <c r="A57" s="1" t="s">
        <v>190</v>
      </c>
      <c r="B57" s="1" t="s">
        <v>191</v>
      </c>
      <c r="C57" s="1" t="s">
        <v>192</v>
      </c>
      <c r="D57" s="1" t="s">
        <v>193</v>
      </c>
      <c r="E57" s="43">
        <f>Total!Q49/1000</f>
        <v>566.948</v>
      </c>
      <c r="F57" s="21">
        <f>Crops!Q49/1000</f>
        <v>82.733</v>
      </c>
      <c r="G57" s="21">
        <f>Livestock!Q49/1000</f>
        <v>484.215</v>
      </c>
      <c r="H57" s="43">
        <f>Total!R49/1000</f>
        <v>500.792</v>
      </c>
      <c r="I57" s="21">
        <f>Crops!R49/1000</f>
        <v>85.688</v>
      </c>
      <c r="J57" s="21">
        <f>Livestock!R49/1000</f>
        <v>415.104</v>
      </c>
      <c r="K57" s="41"/>
      <c r="L57" s="32" t="s">
        <v>314</v>
      </c>
    </row>
    <row r="58" spans="1:12" ht="15.75">
      <c r="A58" s="1" t="s">
        <v>194</v>
      </c>
      <c r="B58" s="1" t="s">
        <v>195</v>
      </c>
      <c r="C58" s="1" t="s">
        <v>196</v>
      </c>
      <c r="D58" s="1" t="s">
        <v>197</v>
      </c>
      <c r="E58" s="43">
        <f>Total!Q50/1000</f>
        <v>2705.193</v>
      </c>
      <c r="F58" s="21">
        <f>Crops!Q50/1000</f>
        <v>824.088</v>
      </c>
      <c r="G58" s="21">
        <f>Livestock!Q50/1000</f>
        <v>1881.105</v>
      </c>
      <c r="H58" s="43">
        <f>Total!R50/1000</f>
        <v>2688.669</v>
      </c>
      <c r="I58" s="21">
        <f>Crops!R50/1000</f>
        <v>834.053</v>
      </c>
      <c r="J58" s="21">
        <f>Livestock!R50/1000</f>
        <v>1854.616</v>
      </c>
      <c r="K58" s="41"/>
      <c r="L58" s="32" t="s">
        <v>232</v>
      </c>
    </row>
    <row r="59" spans="1:12" ht="15.75">
      <c r="A59" s="1" t="s">
        <v>198</v>
      </c>
      <c r="B59" s="1" t="s">
        <v>199</v>
      </c>
      <c r="C59" s="1" t="s">
        <v>200</v>
      </c>
      <c r="D59" s="1" t="s">
        <v>201</v>
      </c>
      <c r="E59" s="43">
        <f>Total!Q51/1000</f>
        <v>5913.275</v>
      </c>
      <c r="F59" s="21">
        <f>Crops!Q51/1000</f>
        <v>4083.812</v>
      </c>
      <c r="G59" s="21">
        <f>Livestock!Q51/1000</f>
        <v>1829.463</v>
      </c>
      <c r="H59" s="43">
        <f>Total!R51/1000</f>
        <v>6138.973</v>
      </c>
      <c r="I59" s="21">
        <f>Crops!R51/1000</f>
        <v>4524.433</v>
      </c>
      <c r="J59" s="21">
        <f>Livestock!R51/1000</f>
        <v>1614.54</v>
      </c>
      <c r="K59" s="41"/>
      <c r="L59" s="32" t="s">
        <v>315</v>
      </c>
    </row>
    <row r="60" spans="1:12" ht="15.75">
      <c r="A60" s="1" t="s">
        <v>202</v>
      </c>
      <c r="B60" s="1" t="s">
        <v>203</v>
      </c>
      <c r="C60" s="1" t="s">
        <v>204</v>
      </c>
      <c r="D60" s="1" t="s">
        <v>205</v>
      </c>
      <c r="E60" s="43">
        <f>Total!Q52/1000</f>
        <v>455.884</v>
      </c>
      <c r="F60" s="21">
        <f>Crops!Q52/1000</f>
        <v>76.19</v>
      </c>
      <c r="G60" s="21">
        <f>Livestock!Q52/1000</f>
        <v>379.694</v>
      </c>
      <c r="H60" s="43">
        <f>Total!R52/1000</f>
        <v>449.551</v>
      </c>
      <c r="I60" s="21">
        <f>Crops!R52/1000</f>
        <v>79.749</v>
      </c>
      <c r="J60" s="21">
        <f>Livestock!R52/1000</f>
        <v>369.802</v>
      </c>
      <c r="K60" s="41"/>
      <c r="L60" s="32" t="s">
        <v>323</v>
      </c>
    </row>
    <row r="61" spans="1:12" ht="15.75">
      <c r="A61" s="1" t="s">
        <v>206</v>
      </c>
      <c r="B61" s="1" t="s">
        <v>207</v>
      </c>
      <c r="C61" s="1" t="s">
        <v>208</v>
      </c>
      <c r="D61" s="1" t="s">
        <v>209</v>
      </c>
      <c r="E61" s="43">
        <f>Total!Q53/1000</f>
        <v>6813.633</v>
      </c>
      <c r="F61" s="21">
        <f>Crops!Q53/1000</f>
        <v>1802.018</v>
      </c>
      <c r="G61" s="21">
        <f>Livestock!Q53/1000</f>
        <v>5011.615</v>
      </c>
      <c r="H61" s="43">
        <f>Total!R53/1000</f>
        <v>6791.282</v>
      </c>
      <c r="I61" s="21">
        <f>Crops!R53/1000</f>
        <v>2135.279</v>
      </c>
      <c r="J61" s="21">
        <f>Livestock!R53/1000</f>
        <v>4656.003</v>
      </c>
      <c r="K61" s="41"/>
      <c r="L61" s="32" t="s">
        <v>316</v>
      </c>
    </row>
    <row r="62" spans="1:12" ht="15.75">
      <c r="A62" s="1" t="s">
        <v>210</v>
      </c>
      <c r="B62" s="1" t="s">
        <v>211</v>
      </c>
      <c r="C62" s="1" t="s">
        <v>212</v>
      </c>
      <c r="D62" s="1" t="s">
        <v>213</v>
      </c>
      <c r="E62" s="43">
        <f>Total!Q54/1000</f>
        <v>975.985</v>
      </c>
      <c r="F62" s="21">
        <f>Crops!Q54/1000</f>
        <v>152.384</v>
      </c>
      <c r="G62" s="21">
        <f>Livestock!Q54/1000</f>
        <v>823.601</v>
      </c>
      <c r="H62" s="43">
        <f>Total!R54/1000</f>
        <v>1021.145</v>
      </c>
      <c r="I62" s="21">
        <f>Crops!R54/1000</f>
        <v>161.649</v>
      </c>
      <c r="J62" s="21">
        <f>Livestock!R54/1000</f>
        <v>859.496</v>
      </c>
      <c r="K62" s="41"/>
      <c r="L62" s="32" t="s">
        <v>304</v>
      </c>
    </row>
    <row r="63" spans="1:12" ht="15.75">
      <c r="A63" s="9"/>
      <c r="B63" s="9"/>
      <c r="C63" s="9"/>
      <c r="D63" s="9"/>
      <c r="E63" s="16"/>
      <c r="F63" s="10"/>
      <c r="G63" s="10"/>
      <c r="H63" s="16"/>
      <c r="I63" s="10"/>
      <c r="J63" s="10"/>
      <c r="K63" s="16"/>
      <c r="L63" s="10"/>
    </row>
    <row r="65" ht="15.75">
      <c r="A65" s="1" t="s">
        <v>225</v>
      </c>
    </row>
    <row r="66" ht="15.75">
      <c r="A66" s="2" t="s">
        <v>285</v>
      </c>
    </row>
    <row r="67" ht="15.75">
      <c r="A67" s="24" t="s">
        <v>284</v>
      </c>
    </row>
    <row r="68" ht="15.75">
      <c r="A68" s="24" t="s">
        <v>286</v>
      </c>
    </row>
  </sheetData>
  <mergeCells count="3">
    <mergeCell ref="G8:G10"/>
    <mergeCell ref="J8:J10"/>
    <mergeCell ref="L8:L10"/>
  </mergeCells>
  <hyperlinks>
    <hyperlink ref="A3" location="Notes!A1" display="[See note]"/>
  </hyperlinks>
  <printOptions/>
  <pageMargins left="0.75" right="0.75" top="1" bottom="1" header="0.5" footer="0.5"/>
  <pageSetup fitToHeight="1" fitToWidth="1" horizontalDpi="600" verticalDpi="600" orientation="portrait" scale="4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cols>
    <col min="1" max="16384" width="9.00390625" style="2" customWidth="1"/>
  </cols>
  <sheetData>
    <row r="1" ht="16.5">
      <c r="A1" s="1" t="s">
        <v>287</v>
      </c>
    </row>
    <row r="2" ht="16.5">
      <c r="A2" s="7"/>
    </row>
    <row r="3" ht="15.75">
      <c r="A3" s="34" t="s">
        <v>326</v>
      </c>
    </row>
    <row r="5" ht="15.75">
      <c r="A5" s="2" t="s">
        <v>325</v>
      </c>
    </row>
    <row r="6" ht="16.5">
      <c r="A6" s="1" t="s">
        <v>330</v>
      </c>
    </row>
    <row r="7" ht="15.75">
      <c r="A7" s="1" t="s">
        <v>0</v>
      </c>
    </row>
    <row r="9" ht="15.75">
      <c r="A9" s="2" t="s">
        <v>328</v>
      </c>
    </row>
    <row r="10" ht="15.75">
      <c r="A10" s="1" t="s">
        <v>214</v>
      </c>
    </row>
    <row r="12" ht="15.75">
      <c r="A12" s="1" t="s">
        <v>225</v>
      </c>
    </row>
    <row r="13" ht="15.75">
      <c r="A13" s="2" t="s">
        <v>285</v>
      </c>
    </row>
    <row r="14" ht="15.75">
      <c r="A14" s="24" t="s">
        <v>284</v>
      </c>
    </row>
    <row r="15" ht="15.75">
      <c r="A15" s="24" t="s">
        <v>286</v>
      </c>
    </row>
    <row r="16" ht="15.75">
      <c r="A16" s="24"/>
    </row>
    <row r="17" ht="15.75">
      <c r="A17" s="2" t="s">
        <v>327</v>
      </c>
    </row>
    <row r="18" ht="15.75">
      <c r="A18" s="27" t="s">
        <v>215</v>
      </c>
    </row>
  </sheetData>
  <hyperlinks>
    <hyperlink ref="A3" location="Data!A1" display="Back to data"/>
    <hyperlink ref="A18" r:id="rId1" display="http://www.ers.usda.gov/Briefing/FarmIncome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showGridLines="0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21.00390625" style="2" customWidth="1"/>
    <col min="2" max="18" width="15.75390625" style="2" customWidth="1"/>
    <col min="19" max="16384" width="9.00390625" style="2" customWidth="1"/>
  </cols>
  <sheetData>
    <row r="1" spans="1:18" s="8" customFormat="1" ht="16.5">
      <c r="A1" s="28" t="s">
        <v>5</v>
      </c>
      <c r="B1" s="44">
        <v>1990</v>
      </c>
      <c r="C1" s="44">
        <v>1991</v>
      </c>
      <c r="D1" s="44">
        <v>1992</v>
      </c>
      <c r="E1" s="44">
        <v>1993</v>
      </c>
      <c r="F1" s="44">
        <v>1994</v>
      </c>
      <c r="G1" s="44">
        <v>1995</v>
      </c>
      <c r="H1" s="44">
        <v>1996</v>
      </c>
      <c r="I1" s="44">
        <v>1997</v>
      </c>
      <c r="J1" s="44">
        <v>1998</v>
      </c>
      <c r="K1" s="44">
        <v>1999</v>
      </c>
      <c r="L1" s="44">
        <v>2000</v>
      </c>
      <c r="M1" s="44">
        <v>2001</v>
      </c>
      <c r="N1" s="44">
        <v>2002</v>
      </c>
      <c r="O1" s="44">
        <v>2003</v>
      </c>
      <c r="P1" s="44">
        <v>2004</v>
      </c>
      <c r="Q1" s="44">
        <v>2005</v>
      </c>
      <c r="R1" s="44">
        <v>2006</v>
      </c>
    </row>
    <row r="2" spans="1:18" ht="15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5.75">
      <c r="A3" s="29"/>
      <c r="B3" s="30"/>
      <c r="C3" s="30"/>
      <c r="D3" s="30"/>
      <c r="E3" s="30"/>
      <c r="F3" s="30"/>
      <c r="G3" s="30"/>
      <c r="H3" s="31" t="s">
        <v>233</v>
      </c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5.75">
      <c r="A4" s="29" t="s">
        <v>234</v>
      </c>
      <c r="B4" s="30">
        <v>169344223</v>
      </c>
      <c r="C4" s="30">
        <v>168033247</v>
      </c>
      <c r="D4" s="30">
        <v>171470205</v>
      </c>
      <c r="E4" s="30">
        <v>178300604</v>
      </c>
      <c r="F4" s="30">
        <v>181427380</v>
      </c>
      <c r="G4" s="30">
        <v>188202600</v>
      </c>
      <c r="H4" s="30">
        <v>199431778</v>
      </c>
      <c r="I4" s="30">
        <v>207789752</v>
      </c>
      <c r="J4" s="30">
        <v>196457220</v>
      </c>
      <c r="K4" s="30">
        <v>187814689</v>
      </c>
      <c r="L4" s="30">
        <v>192065884</v>
      </c>
      <c r="M4" s="30">
        <v>200112201</v>
      </c>
      <c r="N4" s="30">
        <v>195044159</v>
      </c>
      <c r="O4" s="30">
        <v>215567698</v>
      </c>
      <c r="P4" s="30">
        <v>237349699</v>
      </c>
      <c r="Q4" s="30">
        <v>240729368</v>
      </c>
      <c r="R4" s="30">
        <v>239271907</v>
      </c>
    </row>
    <row r="5" spans="1:18" ht="15.75">
      <c r="A5" s="29" t="s">
        <v>235</v>
      </c>
      <c r="B5" s="30">
        <v>2765539</v>
      </c>
      <c r="C5" s="30">
        <v>2866997</v>
      </c>
      <c r="D5" s="30">
        <v>2727279</v>
      </c>
      <c r="E5" s="30">
        <v>2827264</v>
      </c>
      <c r="F5" s="30">
        <v>2926465</v>
      </c>
      <c r="G5" s="30">
        <v>2848204</v>
      </c>
      <c r="H5" s="30">
        <v>3115755</v>
      </c>
      <c r="I5" s="30">
        <v>3217910</v>
      </c>
      <c r="J5" s="30">
        <v>3294237</v>
      </c>
      <c r="K5" s="30">
        <v>3402030</v>
      </c>
      <c r="L5" s="30">
        <v>3184367</v>
      </c>
      <c r="M5" s="30">
        <v>3458060</v>
      </c>
      <c r="N5" s="30">
        <v>2920170</v>
      </c>
      <c r="O5" s="30">
        <v>3544470</v>
      </c>
      <c r="P5" s="30">
        <v>4074028</v>
      </c>
      <c r="Q5" s="30">
        <v>4174340</v>
      </c>
      <c r="R5" s="30">
        <v>3739060</v>
      </c>
    </row>
    <row r="6" spans="1:18" ht="15.75">
      <c r="A6" s="29" t="s">
        <v>236</v>
      </c>
      <c r="B6" s="30">
        <v>26666</v>
      </c>
      <c r="C6" s="30">
        <v>26595</v>
      </c>
      <c r="D6" s="30">
        <v>25735</v>
      </c>
      <c r="E6" s="30">
        <v>29851</v>
      </c>
      <c r="F6" s="30">
        <v>38621</v>
      </c>
      <c r="G6" s="30">
        <v>36887</v>
      </c>
      <c r="H6" s="30">
        <v>41931</v>
      </c>
      <c r="I6" s="30">
        <v>46953</v>
      </c>
      <c r="J6" s="30">
        <v>46650</v>
      </c>
      <c r="K6" s="30">
        <v>49427</v>
      </c>
      <c r="L6" s="30">
        <v>52975</v>
      </c>
      <c r="M6" s="30">
        <v>51991</v>
      </c>
      <c r="N6" s="30">
        <v>50168</v>
      </c>
      <c r="O6" s="30">
        <v>50606</v>
      </c>
      <c r="P6" s="30">
        <v>50862</v>
      </c>
      <c r="Q6" s="30">
        <v>50068</v>
      </c>
      <c r="R6" s="30">
        <v>64218</v>
      </c>
    </row>
    <row r="7" spans="1:18" ht="15.75">
      <c r="A7" s="29" t="s">
        <v>237</v>
      </c>
      <c r="B7" s="30">
        <v>1915080</v>
      </c>
      <c r="C7" s="30">
        <v>1837968</v>
      </c>
      <c r="D7" s="30">
        <v>1811344</v>
      </c>
      <c r="E7" s="30">
        <v>1949566</v>
      </c>
      <c r="F7" s="30">
        <v>1857254</v>
      </c>
      <c r="G7" s="30">
        <v>2154175</v>
      </c>
      <c r="H7" s="30">
        <v>2145850</v>
      </c>
      <c r="I7" s="30">
        <v>2170915</v>
      </c>
      <c r="J7" s="30">
        <v>2393524</v>
      </c>
      <c r="K7" s="30">
        <v>2226791</v>
      </c>
      <c r="L7" s="30">
        <v>2234298</v>
      </c>
      <c r="M7" s="30">
        <v>2530836</v>
      </c>
      <c r="N7" s="30">
        <v>3081759</v>
      </c>
      <c r="O7" s="30">
        <v>2622574</v>
      </c>
      <c r="P7" s="30">
        <v>3003934</v>
      </c>
      <c r="Q7" s="30">
        <v>3073512</v>
      </c>
      <c r="R7" s="30">
        <v>2879224</v>
      </c>
    </row>
    <row r="8" spans="1:18" ht="15.75">
      <c r="A8" s="29" t="s">
        <v>238</v>
      </c>
      <c r="B8" s="30">
        <v>4261695</v>
      </c>
      <c r="C8" s="30">
        <v>4230083</v>
      </c>
      <c r="D8" s="30">
        <v>4657579</v>
      </c>
      <c r="E8" s="30">
        <v>4354761</v>
      </c>
      <c r="F8" s="30">
        <v>5359405</v>
      </c>
      <c r="G8" s="30">
        <v>5068628</v>
      </c>
      <c r="H8" s="30">
        <v>5790279</v>
      </c>
      <c r="I8" s="30">
        <v>5746255</v>
      </c>
      <c r="J8" s="30">
        <v>5407826</v>
      </c>
      <c r="K8" s="30">
        <v>5209165</v>
      </c>
      <c r="L8" s="30">
        <v>4547259</v>
      </c>
      <c r="M8" s="30">
        <v>4989972</v>
      </c>
      <c r="N8" s="30">
        <v>4498271</v>
      </c>
      <c r="O8" s="30">
        <v>5534443</v>
      </c>
      <c r="P8" s="30">
        <v>6468527</v>
      </c>
      <c r="Q8" s="30">
        <v>6474259</v>
      </c>
      <c r="R8" s="30">
        <v>6164069</v>
      </c>
    </row>
    <row r="9" spans="1:18" ht="15.75">
      <c r="A9" s="29" t="s">
        <v>239</v>
      </c>
      <c r="B9" s="30">
        <v>19279293</v>
      </c>
      <c r="C9" s="30">
        <v>18017061</v>
      </c>
      <c r="D9" s="30">
        <v>19023407</v>
      </c>
      <c r="E9" s="30">
        <v>20713336</v>
      </c>
      <c r="F9" s="30">
        <v>21893316</v>
      </c>
      <c r="G9" s="30">
        <v>22591900</v>
      </c>
      <c r="H9" s="30">
        <v>23619268</v>
      </c>
      <c r="I9" s="30">
        <v>25897463</v>
      </c>
      <c r="J9" s="30">
        <v>24213408</v>
      </c>
      <c r="K9" s="30">
        <v>24990368</v>
      </c>
      <c r="L9" s="30">
        <v>25253004</v>
      </c>
      <c r="M9" s="30">
        <v>26262406</v>
      </c>
      <c r="N9" s="30">
        <v>26624611</v>
      </c>
      <c r="O9" s="30">
        <v>28391243</v>
      </c>
      <c r="P9" s="30">
        <v>30929177</v>
      </c>
      <c r="Q9" s="30">
        <v>32765753</v>
      </c>
      <c r="R9" s="30">
        <v>31402706</v>
      </c>
    </row>
    <row r="10" spans="1:18" ht="15.75">
      <c r="A10" s="29" t="s">
        <v>240</v>
      </c>
      <c r="B10" s="30">
        <v>3979636</v>
      </c>
      <c r="C10" s="30">
        <v>3671274</v>
      </c>
      <c r="D10" s="30">
        <v>3822599</v>
      </c>
      <c r="E10" s="30">
        <v>4175838</v>
      </c>
      <c r="F10" s="30">
        <v>4085206</v>
      </c>
      <c r="G10" s="30">
        <v>4100799</v>
      </c>
      <c r="H10" s="30">
        <v>4200643</v>
      </c>
      <c r="I10" s="30">
        <v>4250039</v>
      </c>
      <c r="J10" s="30">
        <v>4394649</v>
      </c>
      <c r="K10" s="30">
        <v>4357533</v>
      </c>
      <c r="L10" s="30">
        <v>4615581</v>
      </c>
      <c r="M10" s="30">
        <v>4728773</v>
      </c>
      <c r="N10" s="30">
        <v>4964983</v>
      </c>
      <c r="O10" s="30">
        <v>4995761</v>
      </c>
      <c r="P10" s="30">
        <v>5510323</v>
      </c>
      <c r="Q10" s="30">
        <v>5394782</v>
      </c>
      <c r="R10" s="30">
        <v>5614394</v>
      </c>
    </row>
    <row r="11" spans="1:18" ht="15.75">
      <c r="A11" s="29" t="s">
        <v>241</v>
      </c>
      <c r="B11" s="30">
        <v>439582</v>
      </c>
      <c r="C11" s="30">
        <v>426332</v>
      </c>
      <c r="D11" s="30">
        <v>461251</v>
      </c>
      <c r="E11" s="30">
        <v>479369</v>
      </c>
      <c r="F11" s="30">
        <v>472983</v>
      </c>
      <c r="G11" s="30">
        <v>453809</v>
      </c>
      <c r="H11" s="30">
        <v>454259</v>
      </c>
      <c r="I11" s="30">
        <v>453608</v>
      </c>
      <c r="J11" s="30">
        <v>478679</v>
      </c>
      <c r="K11" s="30">
        <v>483718</v>
      </c>
      <c r="L11" s="30">
        <v>505002</v>
      </c>
      <c r="M11" s="30">
        <v>490004</v>
      </c>
      <c r="N11" s="30">
        <v>498242</v>
      </c>
      <c r="O11" s="30">
        <v>483194</v>
      </c>
      <c r="P11" s="30">
        <v>513118</v>
      </c>
      <c r="Q11" s="30">
        <v>523951</v>
      </c>
      <c r="R11" s="30">
        <v>523611</v>
      </c>
    </row>
    <row r="12" spans="1:18" ht="15.75">
      <c r="A12" s="29" t="s">
        <v>242</v>
      </c>
      <c r="B12" s="30">
        <v>636496</v>
      </c>
      <c r="C12" s="30">
        <v>621801</v>
      </c>
      <c r="D12" s="30">
        <v>608990</v>
      </c>
      <c r="E12" s="30">
        <v>611643</v>
      </c>
      <c r="F12" s="30">
        <v>667544</v>
      </c>
      <c r="G12" s="30">
        <v>671419</v>
      </c>
      <c r="H12" s="30">
        <v>778779</v>
      </c>
      <c r="I12" s="30">
        <v>767196</v>
      </c>
      <c r="J12" s="30">
        <v>781864</v>
      </c>
      <c r="K12" s="30">
        <v>719192</v>
      </c>
      <c r="L12" s="30">
        <v>732644</v>
      </c>
      <c r="M12" s="30">
        <v>843862</v>
      </c>
      <c r="N12" s="30">
        <v>717393</v>
      </c>
      <c r="O12" s="30">
        <v>757457</v>
      </c>
      <c r="P12" s="30">
        <v>937290</v>
      </c>
      <c r="Q12" s="30">
        <v>964855</v>
      </c>
      <c r="R12" s="30">
        <v>969124</v>
      </c>
    </row>
    <row r="13" spans="1:18" ht="15.75">
      <c r="A13" s="29" t="s">
        <v>243</v>
      </c>
      <c r="B13" s="30">
        <v>5580768</v>
      </c>
      <c r="C13" s="30">
        <v>5988974</v>
      </c>
      <c r="D13" s="30">
        <v>6220491</v>
      </c>
      <c r="E13" s="30">
        <v>6169200</v>
      </c>
      <c r="F13" s="30">
        <v>6122781</v>
      </c>
      <c r="G13" s="30">
        <v>6076841</v>
      </c>
      <c r="H13" s="30">
        <v>6411983</v>
      </c>
      <c r="I13" s="30">
        <v>6623818</v>
      </c>
      <c r="J13" s="30">
        <v>7220701</v>
      </c>
      <c r="K13" s="30">
        <v>6658968</v>
      </c>
      <c r="L13" s="30">
        <v>6779542</v>
      </c>
      <c r="M13" s="30">
        <v>6625752</v>
      </c>
      <c r="N13" s="30">
        <v>6396057</v>
      </c>
      <c r="O13" s="30">
        <v>6614451</v>
      </c>
      <c r="P13" s="30">
        <v>7078818</v>
      </c>
      <c r="Q13" s="30">
        <v>7702314</v>
      </c>
      <c r="R13" s="30">
        <v>6974161</v>
      </c>
    </row>
    <row r="14" spans="1:18" ht="15.75">
      <c r="A14" s="29" t="s">
        <v>244</v>
      </c>
      <c r="B14" s="30">
        <v>3843358</v>
      </c>
      <c r="C14" s="30">
        <v>3931104</v>
      </c>
      <c r="D14" s="30">
        <v>4071498</v>
      </c>
      <c r="E14" s="30">
        <v>4160368</v>
      </c>
      <c r="F14" s="30">
        <v>4674067</v>
      </c>
      <c r="G14" s="30">
        <v>5093180</v>
      </c>
      <c r="H14" s="30">
        <v>5558956</v>
      </c>
      <c r="I14" s="30">
        <v>5742156</v>
      </c>
      <c r="J14" s="30">
        <v>5414681</v>
      </c>
      <c r="K14" s="30">
        <v>5223400</v>
      </c>
      <c r="L14" s="30">
        <v>5031333</v>
      </c>
      <c r="M14" s="30">
        <v>5310623</v>
      </c>
      <c r="N14" s="30">
        <v>4473669</v>
      </c>
      <c r="O14" s="30">
        <v>5373999</v>
      </c>
      <c r="P14" s="30">
        <v>6101854</v>
      </c>
      <c r="Q14" s="30">
        <v>6212167</v>
      </c>
      <c r="R14" s="30">
        <v>6005101</v>
      </c>
    </row>
    <row r="15" spans="1:18" ht="15.75">
      <c r="A15" s="29" t="s">
        <v>245</v>
      </c>
      <c r="B15" s="30">
        <v>607867</v>
      </c>
      <c r="C15" s="30">
        <v>550231</v>
      </c>
      <c r="D15" s="30">
        <v>526287</v>
      </c>
      <c r="E15" s="30">
        <v>509410</v>
      </c>
      <c r="F15" s="30">
        <v>507042</v>
      </c>
      <c r="G15" s="30">
        <v>499198</v>
      </c>
      <c r="H15" s="30">
        <v>514220</v>
      </c>
      <c r="I15" s="30">
        <v>505543</v>
      </c>
      <c r="J15" s="30">
        <v>510042</v>
      </c>
      <c r="K15" s="30">
        <v>531017</v>
      </c>
      <c r="L15" s="30">
        <v>523530</v>
      </c>
      <c r="M15" s="30">
        <v>525072</v>
      </c>
      <c r="N15" s="30">
        <v>539361</v>
      </c>
      <c r="O15" s="30">
        <v>547203</v>
      </c>
      <c r="P15" s="30">
        <v>553130</v>
      </c>
      <c r="Q15" s="30">
        <v>576031</v>
      </c>
      <c r="R15" s="30">
        <v>554580</v>
      </c>
    </row>
    <row r="16" spans="1:18" ht="15.75">
      <c r="A16" s="29" t="s">
        <v>246</v>
      </c>
      <c r="B16" s="30">
        <v>2831163</v>
      </c>
      <c r="C16" s="30">
        <v>2635149</v>
      </c>
      <c r="D16" s="30">
        <v>2732221</v>
      </c>
      <c r="E16" s="30">
        <v>2866379</v>
      </c>
      <c r="F16" s="30">
        <v>2937164</v>
      </c>
      <c r="G16" s="30">
        <v>3157134</v>
      </c>
      <c r="H16" s="30">
        <v>3374223</v>
      </c>
      <c r="I16" s="30">
        <v>3295593</v>
      </c>
      <c r="J16" s="30">
        <v>3312872</v>
      </c>
      <c r="K16" s="30">
        <v>3313861</v>
      </c>
      <c r="L16" s="30">
        <v>3394961</v>
      </c>
      <c r="M16" s="30">
        <v>3824764</v>
      </c>
      <c r="N16" s="30">
        <v>3948917</v>
      </c>
      <c r="O16" s="30">
        <v>3913160</v>
      </c>
      <c r="P16" s="30">
        <v>4367519</v>
      </c>
      <c r="Q16" s="30">
        <v>4454834</v>
      </c>
      <c r="R16" s="30">
        <v>4415602</v>
      </c>
    </row>
    <row r="17" spans="1:18" ht="15.75">
      <c r="A17" s="29" t="s">
        <v>247</v>
      </c>
      <c r="B17" s="30">
        <v>7779756</v>
      </c>
      <c r="C17" s="30">
        <v>7468593</v>
      </c>
      <c r="D17" s="30">
        <v>7435275</v>
      </c>
      <c r="E17" s="30">
        <v>8231447</v>
      </c>
      <c r="F17" s="30">
        <v>7959524</v>
      </c>
      <c r="G17" s="30">
        <v>8480202</v>
      </c>
      <c r="H17" s="30">
        <v>8481824</v>
      </c>
      <c r="I17" s="30">
        <v>8999278</v>
      </c>
      <c r="J17" s="30">
        <v>8004148</v>
      </c>
      <c r="K17" s="30">
        <v>6538555</v>
      </c>
      <c r="L17" s="30">
        <v>7025604</v>
      </c>
      <c r="M17" s="30">
        <v>7314408</v>
      </c>
      <c r="N17" s="30">
        <v>7714827</v>
      </c>
      <c r="O17" s="30">
        <v>8521015</v>
      </c>
      <c r="P17" s="30">
        <v>8944805</v>
      </c>
      <c r="Q17" s="30">
        <v>8843905</v>
      </c>
      <c r="R17" s="30">
        <v>8635700</v>
      </c>
    </row>
    <row r="18" spans="1:18" ht="15.75">
      <c r="A18" s="29" t="s">
        <v>248</v>
      </c>
      <c r="B18" s="30">
        <v>4904615</v>
      </c>
      <c r="C18" s="30">
        <v>4471651</v>
      </c>
      <c r="D18" s="30">
        <v>4443235</v>
      </c>
      <c r="E18" s="30">
        <v>5326688</v>
      </c>
      <c r="F18" s="30">
        <v>4686307</v>
      </c>
      <c r="G18" s="30">
        <v>5205613</v>
      </c>
      <c r="H18" s="30">
        <v>5531270</v>
      </c>
      <c r="I18" s="30">
        <v>5777954</v>
      </c>
      <c r="J18" s="30">
        <v>4506456</v>
      </c>
      <c r="K18" s="30">
        <v>4364849</v>
      </c>
      <c r="L18" s="30">
        <v>4530519</v>
      </c>
      <c r="M18" s="30">
        <v>5073364</v>
      </c>
      <c r="N18" s="30">
        <v>4729259</v>
      </c>
      <c r="O18" s="30">
        <v>5014526</v>
      </c>
      <c r="P18" s="30">
        <v>6112413</v>
      </c>
      <c r="Q18" s="30">
        <v>5428796</v>
      </c>
      <c r="R18" s="30">
        <v>5973217</v>
      </c>
    </row>
    <row r="19" spans="1:18" ht="15.75">
      <c r="A19" s="29" t="s">
        <v>249</v>
      </c>
      <c r="B19" s="30">
        <v>10504432</v>
      </c>
      <c r="C19" s="30">
        <v>10194360</v>
      </c>
      <c r="D19" s="30">
        <v>10797094</v>
      </c>
      <c r="E19" s="30">
        <v>10396939</v>
      </c>
      <c r="F19" s="30">
        <v>9956048</v>
      </c>
      <c r="G19" s="30">
        <v>11388284</v>
      </c>
      <c r="H19" s="30">
        <v>12101465</v>
      </c>
      <c r="I19" s="30">
        <v>12966773</v>
      </c>
      <c r="J19" s="30">
        <v>11035205</v>
      </c>
      <c r="K19" s="30">
        <v>9632168</v>
      </c>
      <c r="L19" s="30">
        <v>10778125</v>
      </c>
      <c r="M19" s="30">
        <v>10710131</v>
      </c>
      <c r="N19" s="30">
        <v>11373838</v>
      </c>
      <c r="O19" s="30">
        <v>12845588</v>
      </c>
      <c r="P19" s="30">
        <v>14037554</v>
      </c>
      <c r="Q19" s="30">
        <v>14522964</v>
      </c>
      <c r="R19" s="30">
        <v>15108261</v>
      </c>
    </row>
    <row r="20" spans="1:18" ht="15.75">
      <c r="A20" s="29" t="s">
        <v>250</v>
      </c>
      <c r="B20" s="30">
        <v>6993039</v>
      </c>
      <c r="C20" s="30">
        <v>7021362</v>
      </c>
      <c r="D20" s="30">
        <v>7173331</v>
      </c>
      <c r="E20" s="30">
        <v>7334716</v>
      </c>
      <c r="F20" s="30">
        <v>7624854</v>
      </c>
      <c r="G20" s="30">
        <v>7609837</v>
      </c>
      <c r="H20" s="30">
        <v>7510884</v>
      </c>
      <c r="I20" s="30">
        <v>8624258</v>
      </c>
      <c r="J20" s="30">
        <v>7956634</v>
      </c>
      <c r="K20" s="30">
        <v>7496940</v>
      </c>
      <c r="L20" s="30">
        <v>8040160</v>
      </c>
      <c r="M20" s="30">
        <v>8020618</v>
      </c>
      <c r="N20" s="30">
        <v>8095407</v>
      </c>
      <c r="O20" s="30">
        <v>9095781</v>
      </c>
      <c r="P20" s="30">
        <v>9255564</v>
      </c>
      <c r="Q20" s="30">
        <v>10102830</v>
      </c>
      <c r="R20" s="30">
        <v>10335795</v>
      </c>
    </row>
    <row r="21" spans="1:18" ht="15.75">
      <c r="A21" s="29" t="s">
        <v>251</v>
      </c>
      <c r="B21" s="30">
        <v>3099722</v>
      </c>
      <c r="C21" s="30">
        <v>3196084</v>
      </c>
      <c r="D21" s="30">
        <v>3197827</v>
      </c>
      <c r="E21" s="30">
        <v>3404686</v>
      </c>
      <c r="F21" s="30">
        <v>3224177</v>
      </c>
      <c r="G21" s="30">
        <v>3103432</v>
      </c>
      <c r="H21" s="30">
        <v>3553044</v>
      </c>
      <c r="I21" s="30">
        <v>3564230</v>
      </c>
      <c r="J21" s="30">
        <v>3769414</v>
      </c>
      <c r="K21" s="30">
        <v>3553628</v>
      </c>
      <c r="L21" s="30">
        <v>3641489</v>
      </c>
      <c r="M21" s="30">
        <v>3528216</v>
      </c>
      <c r="N21" s="30">
        <v>3173918</v>
      </c>
      <c r="O21" s="30">
        <v>3466617</v>
      </c>
      <c r="P21" s="30">
        <v>4126865</v>
      </c>
      <c r="Q21" s="30">
        <v>3981506</v>
      </c>
      <c r="R21" s="30">
        <v>4007202</v>
      </c>
    </row>
    <row r="22" spans="1:18" ht="15.75">
      <c r="A22" s="29" t="s">
        <v>252</v>
      </c>
      <c r="B22" s="30">
        <v>1854539</v>
      </c>
      <c r="C22" s="30">
        <v>1633894</v>
      </c>
      <c r="D22" s="30">
        <v>1915647</v>
      </c>
      <c r="E22" s="30">
        <v>1823256</v>
      </c>
      <c r="F22" s="30">
        <v>2055631</v>
      </c>
      <c r="G22" s="30">
        <v>2048781</v>
      </c>
      <c r="H22" s="30">
        <v>2356894</v>
      </c>
      <c r="I22" s="30">
        <v>2187270</v>
      </c>
      <c r="J22" s="30">
        <v>1867045</v>
      </c>
      <c r="K22" s="30">
        <v>1802177</v>
      </c>
      <c r="L22" s="30">
        <v>1654774</v>
      </c>
      <c r="M22" s="30">
        <v>1773231</v>
      </c>
      <c r="N22" s="30">
        <v>1716273</v>
      </c>
      <c r="O22" s="30">
        <v>2102280</v>
      </c>
      <c r="P22" s="30">
        <v>2174255</v>
      </c>
      <c r="Q22" s="30">
        <v>2171047</v>
      </c>
      <c r="R22" s="30">
        <v>2186180</v>
      </c>
    </row>
    <row r="23" spans="1:18" ht="15.75">
      <c r="A23" s="29" t="s">
        <v>253</v>
      </c>
      <c r="B23" s="30">
        <v>488772</v>
      </c>
      <c r="C23" s="30">
        <v>441756</v>
      </c>
      <c r="D23" s="30">
        <v>465837</v>
      </c>
      <c r="E23" s="30">
        <v>461512</v>
      </c>
      <c r="F23" s="30">
        <v>469644</v>
      </c>
      <c r="G23" s="30">
        <v>460396</v>
      </c>
      <c r="H23" s="30">
        <v>492804</v>
      </c>
      <c r="I23" s="30">
        <v>484566</v>
      </c>
      <c r="J23" s="30">
        <v>571286</v>
      </c>
      <c r="K23" s="30">
        <v>557922</v>
      </c>
      <c r="L23" s="30">
        <v>575059</v>
      </c>
      <c r="M23" s="30">
        <v>570408</v>
      </c>
      <c r="N23" s="30">
        <v>526236</v>
      </c>
      <c r="O23" s="30">
        <v>550246</v>
      </c>
      <c r="P23" s="30">
        <v>560861</v>
      </c>
      <c r="Q23" s="30">
        <v>544031</v>
      </c>
      <c r="R23" s="30">
        <v>591674</v>
      </c>
    </row>
    <row r="24" spans="1:18" ht="15.75">
      <c r="A24" s="29" t="s">
        <v>254</v>
      </c>
      <c r="B24" s="30">
        <v>1362381</v>
      </c>
      <c r="C24" s="30">
        <v>1336299</v>
      </c>
      <c r="D24" s="30">
        <v>1331139</v>
      </c>
      <c r="E24" s="30">
        <v>1366809</v>
      </c>
      <c r="F24" s="30">
        <v>1361059</v>
      </c>
      <c r="G24" s="30">
        <v>1419978</v>
      </c>
      <c r="H24" s="30">
        <v>1608783</v>
      </c>
      <c r="I24" s="30">
        <v>1582557</v>
      </c>
      <c r="J24" s="30">
        <v>1527839</v>
      </c>
      <c r="K24" s="30">
        <v>1483121</v>
      </c>
      <c r="L24" s="30">
        <v>1442836</v>
      </c>
      <c r="M24" s="30">
        <v>1553322</v>
      </c>
      <c r="N24" s="30">
        <v>1392151</v>
      </c>
      <c r="O24" s="30">
        <v>1461725</v>
      </c>
      <c r="P24" s="30">
        <v>1748130</v>
      </c>
      <c r="Q24" s="30">
        <v>1704426</v>
      </c>
      <c r="R24" s="30">
        <v>1597699</v>
      </c>
    </row>
    <row r="25" spans="1:18" ht="15.75">
      <c r="A25" s="29" t="s">
        <v>255</v>
      </c>
      <c r="B25" s="30">
        <v>411720</v>
      </c>
      <c r="C25" s="30">
        <v>447297</v>
      </c>
      <c r="D25" s="30">
        <v>442551</v>
      </c>
      <c r="E25" s="30">
        <v>434266</v>
      </c>
      <c r="F25" s="30">
        <v>437861</v>
      </c>
      <c r="G25" s="30">
        <v>429528</v>
      </c>
      <c r="H25" s="30">
        <v>489843</v>
      </c>
      <c r="I25" s="30">
        <v>492540</v>
      </c>
      <c r="J25" s="30">
        <v>411048</v>
      </c>
      <c r="K25" s="30">
        <v>374853</v>
      </c>
      <c r="L25" s="30">
        <v>395318</v>
      </c>
      <c r="M25" s="30">
        <v>368422</v>
      </c>
      <c r="N25" s="30">
        <v>394285</v>
      </c>
      <c r="O25" s="30">
        <v>391654</v>
      </c>
      <c r="P25" s="30">
        <v>414959</v>
      </c>
      <c r="Q25" s="30">
        <v>408544</v>
      </c>
      <c r="R25" s="30">
        <v>433026</v>
      </c>
    </row>
    <row r="26" spans="1:18" ht="15.75">
      <c r="A26" s="29" t="s">
        <v>256</v>
      </c>
      <c r="B26" s="30">
        <v>3171368</v>
      </c>
      <c r="C26" s="30">
        <v>3240136</v>
      </c>
      <c r="D26" s="30">
        <v>3212691</v>
      </c>
      <c r="E26" s="30">
        <v>3343522</v>
      </c>
      <c r="F26" s="30">
        <v>3402754</v>
      </c>
      <c r="G26" s="30">
        <v>3613614</v>
      </c>
      <c r="H26" s="30">
        <v>3617792</v>
      </c>
      <c r="I26" s="30">
        <v>3622314</v>
      </c>
      <c r="J26" s="30">
        <v>3507610</v>
      </c>
      <c r="K26" s="30">
        <v>3468954</v>
      </c>
      <c r="L26" s="30">
        <v>3355975</v>
      </c>
      <c r="M26" s="30">
        <v>3533914</v>
      </c>
      <c r="N26" s="30">
        <v>3474709</v>
      </c>
      <c r="O26" s="30">
        <v>3865550</v>
      </c>
      <c r="P26" s="30">
        <v>4286694</v>
      </c>
      <c r="Q26" s="30">
        <v>4224000</v>
      </c>
      <c r="R26" s="30">
        <v>4487765</v>
      </c>
    </row>
    <row r="27" spans="1:18" ht="15.75">
      <c r="A27" s="29" t="s">
        <v>257</v>
      </c>
      <c r="B27" s="30">
        <v>6894726</v>
      </c>
      <c r="C27" s="30">
        <v>7278425</v>
      </c>
      <c r="D27" s="30">
        <v>6807708</v>
      </c>
      <c r="E27" s="30">
        <v>6428286</v>
      </c>
      <c r="F27" s="30">
        <v>6438050</v>
      </c>
      <c r="G27" s="30">
        <v>7210078</v>
      </c>
      <c r="H27" s="30">
        <v>8808102</v>
      </c>
      <c r="I27" s="30">
        <v>8068966</v>
      </c>
      <c r="J27" s="30">
        <v>7904031</v>
      </c>
      <c r="K27" s="30">
        <v>7026698</v>
      </c>
      <c r="L27" s="30">
        <v>7374246</v>
      </c>
      <c r="M27" s="30">
        <v>7608367</v>
      </c>
      <c r="N27" s="30">
        <v>7864663</v>
      </c>
      <c r="O27" s="30">
        <v>8755666</v>
      </c>
      <c r="P27" s="30">
        <v>9551882</v>
      </c>
      <c r="Q27" s="30">
        <v>9306710</v>
      </c>
      <c r="R27" s="30">
        <v>9769512</v>
      </c>
    </row>
    <row r="28" spans="1:18" ht="15.75">
      <c r="A28" s="29" t="s">
        <v>258</v>
      </c>
      <c r="B28" s="30">
        <v>2404992</v>
      </c>
      <c r="C28" s="30">
        <v>2391678</v>
      </c>
      <c r="D28" s="30">
        <v>2639383</v>
      </c>
      <c r="E28" s="30">
        <v>2638508</v>
      </c>
      <c r="F28" s="30">
        <v>2880394</v>
      </c>
      <c r="G28" s="30">
        <v>3132123</v>
      </c>
      <c r="H28" s="30">
        <v>3426667</v>
      </c>
      <c r="I28" s="30">
        <v>3478054</v>
      </c>
      <c r="J28" s="30">
        <v>3429851</v>
      </c>
      <c r="K28" s="30">
        <v>3143693</v>
      </c>
      <c r="L28" s="30">
        <v>2714782</v>
      </c>
      <c r="M28" s="30">
        <v>3130778</v>
      </c>
      <c r="N28" s="30">
        <v>2831819</v>
      </c>
      <c r="O28" s="30">
        <v>3729673</v>
      </c>
      <c r="P28" s="30">
        <v>3992886</v>
      </c>
      <c r="Q28" s="30">
        <v>4171916</v>
      </c>
      <c r="R28" s="30">
        <v>3788510</v>
      </c>
    </row>
    <row r="29" spans="1:18" ht="15.75">
      <c r="A29" s="29" t="s">
        <v>259</v>
      </c>
      <c r="B29" s="30">
        <v>3940692</v>
      </c>
      <c r="C29" s="30">
        <v>3921217</v>
      </c>
      <c r="D29" s="30">
        <v>4227766</v>
      </c>
      <c r="E29" s="30">
        <v>4155773</v>
      </c>
      <c r="F29" s="30">
        <v>4502083</v>
      </c>
      <c r="G29" s="30">
        <v>4373924</v>
      </c>
      <c r="H29" s="30">
        <v>4895621</v>
      </c>
      <c r="I29" s="30">
        <v>5397125</v>
      </c>
      <c r="J29" s="30">
        <v>4746058</v>
      </c>
      <c r="K29" s="30">
        <v>4277484</v>
      </c>
      <c r="L29" s="30">
        <v>4560897</v>
      </c>
      <c r="M29" s="30">
        <v>4744794</v>
      </c>
      <c r="N29" s="30">
        <v>4267066</v>
      </c>
      <c r="O29" s="30">
        <v>5123153</v>
      </c>
      <c r="P29" s="30">
        <v>5725522</v>
      </c>
      <c r="Q29" s="30">
        <v>5652968</v>
      </c>
      <c r="R29" s="30">
        <v>5621258</v>
      </c>
    </row>
    <row r="30" spans="1:18" ht="15.75">
      <c r="A30" s="29" t="s">
        <v>260</v>
      </c>
      <c r="B30" s="30">
        <v>1612422</v>
      </c>
      <c r="C30" s="30">
        <v>1529872</v>
      </c>
      <c r="D30" s="30">
        <v>1780773</v>
      </c>
      <c r="E30" s="30">
        <v>1809219</v>
      </c>
      <c r="F30" s="30">
        <v>1887626</v>
      </c>
      <c r="G30" s="30">
        <v>1849005</v>
      </c>
      <c r="H30" s="30">
        <v>2039752</v>
      </c>
      <c r="I30" s="30">
        <v>2059568</v>
      </c>
      <c r="J30" s="30">
        <v>1794846</v>
      </c>
      <c r="K30" s="30">
        <v>1731784</v>
      </c>
      <c r="L30" s="30">
        <v>1837776</v>
      </c>
      <c r="M30" s="30">
        <v>1756307</v>
      </c>
      <c r="N30" s="30">
        <v>1767148</v>
      </c>
      <c r="O30" s="30">
        <v>1906484</v>
      </c>
      <c r="P30" s="30">
        <v>2219774</v>
      </c>
      <c r="Q30" s="30">
        <v>2304359</v>
      </c>
      <c r="R30" s="30">
        <v>2349159</v>
      </c>
    </row>
    <row r="31" spans="1:18" ht="15.75">
      <c r="A31" s="29" t="s">
        <v>261</v>
      </c>
      <c r="B31" s="30">
        <v>8718506</v>
      </c>
      <c r="C31" s="30">
        <v>8999359</v>
      </c>
      <c r="D31" s="30">
        <v>8685605</v>
      </c>
      <c r="E31" s="30">
        <v>8871543</v>
      </c>
      <c r="F31" s="30">
        <v>8509618</v>
      </c>
      <c r="G31" s="30">
        <v>8983526</v>
      </c>
      <c r="H31" s="30">
        <v>9242132</v>
      </c>
      <c r="I31" s="30">
        <v>9805771</v>
      </c>
      <c r="J31" s="30">
        <v>9018091</v>
      </c>
      <c r="K31" s="30">
        <v>8374337</v>
      </c>
      <c r="L31" s="30">
        <v>8956344</v>
      </c>
      <c r="M31" s="30">
        <v>9230641</v>
      </c>
      <c r="N31" s="30">
        <v>9421358</v>
      </c>
      <c r="O31" s="30">
        <v>10927355</v>
      </c>
      <c r="P31" s="30">
        <v>11232883</v>
      </c>
      <c r="Q31" s="30">
        <v>11481847</v>
      </c>
      <c r="R31" s="30">
        <v>12042344</v>
      </c>
    </row>
    <row r="32" spans="1:18" ht="15.75">
      <c r="A32" s="29" t="s">
        <v>262</v>
      </c>
      <c r="B32" s="30">
        <v>301277</v>
      </c>
      <c r="C32" s="30">
        <v>272394</v>
      </c>
      <c r="D32" s="30">
        <v>267429</v>
      </c>
      <c r="E32" s="30">
        <v>319767</v>
      </c>
      <c r="F32" s="30">
        <v>308580</v>
      </c>
      <c r="G32" s="30">
        <v>297045</v>
      </c>
      <c r="H32" s="30">
        <v>300140</v>
      </c>
      <c r="I32" s="30">
        <v>325364</v>
      </c>
      <c r="J32" s="30">
        <v>347832</v>
      </c>
      <c r="K32" s="30">
        <v>337742</v>
      </c>
      <c r="L32" s="30">
        <v>387271</v>
      </c>
      <c r="M32" s="30">
        <v>425210</v>
      </c>
      <c r="N32" s="30">
        <v>361452</v>
      </c>
      <c r="O32" s="30">
        <v>389947</v>
      </c>
      <c r="P32" s="30">
        <v>466686</v>
      </c>
      <c r="Q32" s="30">
        <v>464961</v>
      </c>
      <c r="R32" s="30">
        <v>446550</v>
      </c>
    </row>
    <row r="33" spans="1:18" ht="15.75">
      <c r="A33" s="29" t="s">
        <v>263</v>
      </c>
      <c r="B33" s="30">
        <v>135974</v>
      </c>
      <c r="C33" s="30">
        <v>136115</v>
      </c>
      <c r="D33" s="30">
        <v>137271</v>
      </c>
      <c r="E33" s="30">
        <v>133395</v>
      </c>
      <c r="F33" s="30">
        <v>134174</v>
      </c>
      <c r="G33" s="30">
        <v>138574</v>
      </c>
      <c r="H33" s="30">
        <v>149681</v>
      </c>
      <c r="I33" s="30">
        <v>150453</v>
      </c>
      <c r="J33" s="30">
        <v>154124</v>
      </c>
      <c r="K33" s="30">
        <v>151461</v>
      </c>
      <c r="L33" s="30">
        <v>153096</v>
      </c>
      <c r="M33" s="30">
        <v>155573</v>
      </c>
      <c r="N33" s="30">
        <v>148308</v>
      </c>
      <c r="O33" s="30">
        <v>155044</v>
      </c>
      <c r="P33" s="30">
        <v>169204</v>
      </c>
      <c r="Q33" s="30">
        <v>163399</v>
      </c>
      <c r="R33" s="30">
        <v>161804</v>
      </c>
    </row>
    <row r="34" spans="1:18" ht="15.75">
      <c r="A34" s="29" t="s">
        <v>264</v>
      </c>
      <c r="B34" s="30">
        <v>654884</v>
      </c>
      <c r="C34" s="30">
        <v>657338</v>
      </c>
      <c r="D34" s="30">
        <v>660221</v>
      </c>
      <c r="E34" s="30">
        <v>722095</v>
      </c>
      <c r="F34" s="30">
        <v>780491</v>
      </c>
      <c r="G34" s="30">
        <v>777425</v>
      </c>
      <c r="H34" s="30">
        <v>812676</v>
      </c>
      <c r="I34" s="30">
        <v>798586</v>
      </c>
      <c r="J34" s="30">
        <v>808909</v>
      </c>
      <c r="K34" s="30">
        <v>740439</v>
      </c>
      <c r="L34" s="30">
        <v>834908</v>
      </c>
      <c r="M34" s="30">
        <v>825896</v>
      </c>
      <c r="N34" s="30">
        <v>865198</v>
      </c>
      <c r="O34" s="30">
        <v>849580</v>
      </c>
      <c r="P34" s="30">
        <v>855209</v>
      </c>
      <c r="Q34" s="30">
        <v>873507</v>
      </c>
      <c r="R34" s="30">
        <v>923933</v>
      </c>
    </row>
    <row r="35" spans="1:18" ht="15.75">
      <c r="A35" s="29" t="s">
        <v>265</v>
      </c>
      <c r="B35" s="30">
        <v>1500854</v>
      </c>
      <c r="C35" s="30">
        <v>1452431</v>
      </c>
      <c r="D35" s="30">
        <v>1508841</v>
      </c>
      <c r="E35" s="30">
        <v>1601192</v>
      </c>
      <c r="F35" s="30">
        <v>1602876</v>
      </c>
      <c r="G35" s="30">
        <v>1552815</v>
      </c>
      <c r="H35" s="30">
        <v>1691949</v>
      </c>
      <c r="I35" s="30">
        <v>1920026</v>
      </c>
      <c r="J35" s="30">
        <v>1941119</v>
      </c>
      <c r="K35" s="30">
        <v>2004737</v>
      </c>
      <c r="L35" s="30">
        <v>2107682</v>
      </c>
      <c r="M35" s="30">
        <v>2210430</v>
      </c>
      <c r="N35" s="30">
        <v>1950750</v>
      </c>
      <c r="O35" s="30">
        <v>2145322</v>
      </c>
      <c r="P35" s="30">
        <v>2581036</v>
      </c>
      <c r="Q35" s="30">
        <v>2611510</v>
      </c>
      <c r="R35" s="30">
        <v>2463526</v>
      </c>
    </row>
    <row r="36" spans="1:18" ht="15.75">
      <c r="A36" s="29" t="s">
        <v>266</v>
      </c>
      <c r="B36" s="30">
        <v>2885606</v>
      </c>
      <c r="C36" s="30">
        <v>2770910</v>
      </c>
      <c r="D36" s="30">
        <v>2828207</v>
      </c>
      <c r="E36" s="30">
        <v>2860670</v>
      </c>
      <c r="F36" s="30">
        <v>2846577</v>
      </c>
      <c r="G36" s="30">
        <v>2853035</v>
      </c>
      <c r="H36" s="30">
        <v>3012308</v>
      </c>
      <c r="I36" s="30">
        <v>2829330</v>
      </c>
      <c r="J36" s="30">
        <v>3167197</v>
      </c>
      <c r="K36" s="30">
        <v>3146787</v>
      </c>
      <c r="L36" s="30">
        <v>3130352</v>
      </c>
      <c r="M36" s="30">
        <v>3394975</v>
      </c>
      <c r="N36" s="30">
        <v>3132835</v>
      </c>
      <c r="O36" s="30">
        <v>3166199</v>
      </c>
      <c r="P36" s="30">
        <v>3613085</v>
      </c>
      <c r="Q36" s="30">
        <v>3660517</v>
      </c>
      <c r="R36" s="30">
        <v>3509003</v>
      </c>
    </row>
    <row r="37" spans="1:18" ht="15.75">
      <c r="A37" s="29" t="s">
        <v>142</v>
      </c>
      <c r="B37" s="30">
        <v>5230893</v>
      </c>
      <c r="C37" s="30">
        <v>5263047</v>
      </c>
      <c r="D37" s="30">
        <v>5561550</v>
      </c>
      <c r="E37" s="30">
        <v>6017616</v>
      </c>
      <c r="F37" s="30">
        <v>6427701</v>
      </c>
      <c r="G37" s="30">
        <v>6897802</v>
      </c>
      <c r="H37" s="30">
        <v>7869422</v>
      </c>
      <c r="I37" s="30">
        <v>8227053</v>
      </c>
      <c r="J37" s="30">
        <v>7185138</v>
      </c>
      <c r="K37" s="30">
        <v>6695420</v>
      </c>
      <c r="L37" s="30">
        <v>7308558</v>
      </c>
      <c r="M37" s="30">
        <v>7581272</v>
      </c>
      <c r="N37" s="30">
        <v>6590120</v>
      </c>
      <c r="O37" s="30">
        <v>7013281</v>
      </c>
      <c r="P37" s="30">
        <v>8315457</v>
      </c>
      <c r="Q37" s="30">
        <v>8264179</v>
      </c>
      <c r="R37" s="30">
        <v>8199349</v>
      </c>
    </row>
    <row r="38" spans="1:18" ht="15.75">
      <c r="A38" s="29" t="s">
        <v>267</v>
      </c>
      <c r="B38" s="30">
        <v>2376515</v>
      </c>
      <c r="C38" s="30">
        <v>2505689</v>
      </c>
      <c r="D38" s="30">
        <v>2889641</v>
      </c>
      <c r="E38" s="30">
        <v>2947285</v>
      </c>
      <c r="F38" s="30">
        <v>3014948</v>
      </c>
      <c r="G38" s="30">
        <v>3109408</v>
      </c>
      <c r="H38" s="30">
        <v>3441744</v>
      </c>
      <c r="I38" s="30">
        <v>3321046</v>
      </c>
      <c r="J38" s="30">
        <v>2937362</v>
      </c>
      <c r="K38" s="30">
        <v>2733240</v>
      </c>
      <c r="L38" s="30">
        <v>2772122</v>
      </c>
      <c r="M38" s="30">
        <v>2974697</v>
      </c>
      <c r="N38" s="30">
        <v>3334665</v>
      </c>
      <c r="O38" s="30">
        <v>3884110</v>
      </c>
      <c r="P38" s="30">
        <v>3894826</v>
      </c>
      <c r="Q38" s="30">
        <v>3846636</v>
      </c>
      <c r="R38" s="30">
        <v>3980728</v>
      </c>
    </row>
    <row r="39" spans="1:18" ht="15.75">
      <c r="A39" s="29" t="s">
        <v>268</v>
      </c>
      <c r="B39" s="30">
        <v>4386782</v>
      </c>
      <c r="C39" s="30">
        <v>4130220</v>
      </c>
      <c r="D39" s="30">
        <v>4113463</v>
      </c>
      <c r="E39" s="30">
        <v>4520276</v>
      </c>
      <c r="F39" s="30">
        <v>4424476</v>
      </c>
      <c r="G39" s="30">
        <v>4703314</v>
      </c>
      <c r="H39" s="30">
        <v>4810999</v>
      </c>
      <c r="I39" s="30">
        <v>5247092</v>
      </c>
      <c r="J39" s="30">
        <v>4912504</v>
      </c>
      <c r="K39" s="30">
        <v>4448782</v>
      </c>
      <c r="L39" s="30">
        <v>4405659</v>
      </c>
      <c r="M39" s="30">
        <v>4532580</v>
      </c>
      <c r="N39" s="30">
        <v>4393339</v>
      </c>
      <c r="O39" s="30">
        <v>4804091</v>
      </c>
      <c r="P39" s="30">
        <v>5227963</v>
      </c>
      <c r="Q39" s="30">
        <v>5153810</v>
      </c>
      <c r="R39" s="30">
        <v>5479712</v>
      </c>
    </row>
    <row r="40" spans="1:18" ht="15.75">
      <c r="A40" s="29" t="s">
        <v>269</v>
      </c>
      <c r="B40" s="30">
        <v>3598514</v>
      </c>
      <c r="C40" s="30">
        <v>3812014</v>
      </c>
      <c r="D40" s="30">
        <v>3636810</v>
      </c>
      <c r="E40" s="30">
        <v>3808927</v>
      </c>
      <c r="F40" s="30">
        <v>3803859</v>
      </c>
      <c r="G40" s="30">
        <v>3515612</v>
      </c>
      <c r="H40" s="30">
        <v>3397726</v>
      </c>
      <c r="I40" s="30">
        <v>4164862</v>
      </c>
      <c r="J40" s="30">
        <v>3755503</v>
      </c>
      <c r="K40" s="30">
        <v>3965279</v>
      </c>
      <c r="L40" s="30">
        <v>4250554</v>
      </c>
      <c r="M40" s="30">
        <v>3950900</v>
      </c>
      <c r="N40" s="30">
        <v>3862553</v>
      </c>
      <c r="O40" s="30">
        <v>4512083</v>
      </c>
      <c r="P40" s="30">
        <v>4981228</v>
      </c>
      <c r="Q40" s="30">
        <v>5390362</v>
      </c>
      <c r="R40" s="30">
        <v>5093622</v>
      </c>
    </row>
    <row r="41" spans="1:18" ht="15.75">
      <c r="A41" s="29" t="s">
        <v>270</v>
      </c>
      <c r="B41" s="30">
        <v>2395654</v>
      </c>
      <c r="C41" s="30">
        <v>2548276</v>
      </c>
      <c r="D41" s="30">
        <v>2466494</v>
      </c>
      <c r="E41" s="30">
        <v>2552379</v>
      </c>
      <c r="F41" s="30">
        <v>2640345</v>
      </c>
      <c r="G41" s="30">
        <v>2757148</v>
      </c>
      <c r="H41" s="30">
        <v>2875362</v>
      </c>
      <c r="I41" s="30">
        <v>3202790</v>
      </c>
      <c r="J41" s="30">
        <v>2917257</v>
      </c>
      <c r="K41" s="30">
        <v>2981212</v>
      </c>
      <c r="L41" s="30">
        <v>3038644</v>
      </c>
      <c r="M41" s="30">
        <v>3123887</v>
      </c>
      <c r="N41" s="30">
        <v>3119045</v>
      </c>
      <c r="O41" s="30">
        <v>3299925</v>
      </c>
      <c r="P41" s="30">
        <v>3690153</v>
      </c>
      <c r="Q41" s="30">
        <v>3680921</v>
      </c>
      <c r="R41" s="30">
        <v>3990617</v>
      </c>
    </row>
    <row r="42" spans="1:18" ht="15.75">
      <c r="A42" s="29" t="s">
        <v>271</v>
      </c>
      <c r="B42" s="30">
        <v>3731570</v>
      </c>
      <c r="C42" s="30">
        <v>3615732</v>
      </c>
      <c r="D42" s="30">
        <v>3688992</v>
      </c>
      <c r="E42" s="30">
        <v>3839542</v>
      </c>
      <c r="F42" s="30">
        <v>3820017</v>
      </c>
      <c r="G42" s="30">
        <v>3816181</v>
      </c>
      <c r="H42" s="30">
        <v>4197797</v>
      </c>
      <c r="I42" s="30">
        <v>4195767</v>
      </c>
      <c r="J42" s="30">
        <v>4238034</v>
      </c>
      <c r="K42" s="30">
        <v>4172344</v>
      </c>
      <c r="L42" s="30">
        <v>4133788</v>
      </c>
      <c r="M42" s="30">
        <v>4520392</v>
      </c>
      <c r="N42" s="30">
        <v>4119426</v>
      </c>
      <c r="O42" s="30">
        <v>4309465</v>
      </c>
      <c r="P42" s="30">
        <v>4973226</v>
      </c>
      <c r="Q42" s="30">
        <v>4731897</v>
      </c>
      <c r="R42" s="30">
        <v>4691681</v>
      </c>
    </row>
    <row r="43" spans="1:18" ht="15.75">
      <c r="A43" s="29" t="s">
        <v>272</v>
      </c>
      <c r="B43" s="30">
        <v>69542</v>
      </c>
      <c r="C43" s="30">
        <v>69649</v>
      </c>
      <c r="D43" s="30">
        <v>65835</v>
      </c>
      <c r="E43" s="30">
        <v>65521</v>
      </c>
      <c r="F43" s="30">
        <v>65213</v>
      </c>
      <c r="G43" s="30">
        <v>62388</v>
      </c>
      <c r="H43" s="30">
        <v>65134</v>
      </c>
      <c r="I43" s="30">
        <v>50859</v>
      </c>
      <c r="J43" s="30">
        <v>49016</v>
      </c>
      <c r="K43" s="30">
        <v>46840</v>
      </c>
      <c r="L43" s="30">
        <v>46084</v>
      </c>
      <c r="M43" s="30">
        <v>53719</v>
      </c>
      <c r="N43" s="30">
        <v>56855</v>
      </c>
      <c r="O43" s="30">
        <v>61139</v>
      </c>
      <c r="P43" s="30">
        <v>65076</v>
      </c>
      <c r="Q43" s="30">
        <v>63741</v>
      </c>
      <c r="R43" s="30">
        <v>65640</v>
      </c>
    </row>
    <row r="44" spans="1:18" ht="15.75">
      <c r="A44" s="29" t="s">
        <v>273</v>
      </c>
      <c r="B44" s="30">
        <v>1190585</v>
      </c>
      <c r="C44" s="30">
        <v>1204866</v>
      </c>
      <c r="D44" s="30">
        <v>1201484</v>
      </c>
      <c r="E44" s="30">
        <v>1246894</v>
      </c>
      <c r="F44" s="30">
        <v>1381638</v>
      </c>
      <c r="G44" s="30">
        <v>1429807</v>
      </c>
      <c r="H44" s="30">
        <v>1614375</v>
      </c>
      <c r="I44" s="30">
        <v>1684309</v>
      </c>
      <c r="J44" s="30">
        <v>1497473</v>
      </c>
      <c r="K44" s="30">
        <v>1411369</v>
      </c>
      <c r="L44" s="30">
        <v>1501611</v>
      </c>
      <c r="M44" s="30">
        <v>1598885</v>
      </c>
      <c r="N44" s="30">
        <v>1446203</v>
      </c>
      <c r="O44" s="30">
        <v>1670180</v>
      </c>
      <c r="P44" s="30">
        <v>1917665</v>
      </c>
      <c r="Q44" s="30">
        <v>1827412</v>
      </c>
      <c r="R44" s="30">
        <v>1890661</v>
      </c>
    </row>
    <row r="45" spans="1:18" ht="15.75">
      <c r="A45" s="29" t="s">
        <v>274</v>
      </c>
      <c r="B45" s="30">
        <v>2963006</v>
      </c>
      <c r="C45" s="30">
        <v>3144623</v>
      </c>
      <c r="D45" s="30">
        <v>3097432</v>
      </c>
      <c r="E45" s="30">
        <v>3188954</v>
      </c>
      <c r="F45" s="30">
        <v>3291969</v>
      </c>
      <c r="G45" s="30">
        <v>3427656</v>
      </c>
      <c r="H45" s="30">
        <v>3529568</v>
      </c>
      <c r="I45" s="30">
        <v>4208214</v>
      </c>
      <c r="J45" s="30">
        <v>3381172</v>
      </c>
      <c r="K45" s="30">
        <v>3544277</v>
      </c>
      <c r="L45" s="30">
        <v>3730644</v>
      </c>
      <c r="M45" s="30">
        <v>3865744</v>
      </c>
      <c r="N45" s="30">
        <v>3783758</v>
      </c>
      <c r="O45" s="30">
        <v>4179603</v>
      </c>
      <c r="P45" s="30">
        <v>4578634</v>
      </c>
      <c r="Q45" s="30">
        <v>4837448</v>
      </c>
      <c r="R45" s="30">
        <v>4716173</v>
      </c>
    </row>
    <row r="46" spans="1:18" ht="15.75">
      <c r="A46" s="29" t="s">
        <v>275</v>
      </c>
      <c r="B46" s="30">
        <v>1995022</v>
      </c>
      <c r="C46" s="30">
        <v>1911136</v>
      </c>
      <c r="D46" s="30">
        <v>2090887</v>
      </c>
      <c r="E46" s="30">
        <v>2074354</v>
      </c>
      <c r="F46" s="30">
        <v>2170649</v>
      </c>
      <c r="G46" s="30">
        <v>2156526</v>
      </c>
      <c r="H46" s="30">
        <v>2368922</v>
      </c>
      <c r="I46" s="30">
        <v>2265741</v>
      </c>
      <c r="J46" s="30">
        <v>2204962</v>
      </c>
      <c r="K46" s="30">
        <v>1951717</v>
      </c>
      <c r="L46" s="30">
        <v>1925635</v>
      </c>
      <c r="M46" s="30">
        <v>2214115</v>
      </c>
      <c r="N46" s="30">
        <v>2055294</v>
      </c>
      <c r="O46" s="30">
        <v>2578934</v>
      </c>
      <c r="P46" s="30">
        <v>2552388</v>
      </c>
      <c r="Q46" s="30">
        <v>2564829</v>
      </c>
      <c r="R46" s="30">
        <v>2564931</v>
      </c>
    </row>
    <row r="47" spans="1:18" ht="15.75">
      <c r="A47" s="29" t="s">
        <v>276</v>
      </c>
      <c r="B47" s="30">
        <v>11764851</v>
      </c>
      <c r="C47" s="30">
        <v>12107368</v>
      </c>
      <c r="D47" s="30">
        <v>11466793</v>
      </c>
      <c r="E47" s="30">
        <v>12726621</v>
      </c>
      <c r="F47" s="30">
        <v>12888783</v>
      </c>
      <c r="G47" s="30">
        <v>13070571</v>
      </c>
      <c r="H47" s="30">
        <v>12725996</v>
      </c>
      <c r="I47" s="30">
        <v>13210220</v>
      </c>
      <c r="J47" s="30">
        <v>13153519</v>
      </c>
      <c r="K47" s="30">
        <v>13032757</v>
      </c>
      <c r="L47" s="30">
        <v>12968996</v>
      </c>
      <c r="M47" s="30">
        <v>13508535</v>
      </c>
      <c r="N47" s="30">
        <v>12567540</v>
      </c>
      <c r="O47" s="30">
        <v>15349423</v>
      </c>
      <c r="P47" s="30">
        <v>16779771</v>
      </c>
      <c r="Q47" s="30">
        <v>16592506</v>
      </c>
      <c r="R47" s="30">
        <v>16026756</v>
      </c>
    </row>
    <row r="48" spans="1:18" ht="15.75">
      <c r="A48" s="29" t="s">
        <v>277</v>
      </c>
      <c r="B48" s="30">
        <v>734999</v>
      </c>
      <c r="C48" s="30">
        <v>717747</v>
      </c>
      <c r="D48" s="30">
        <v>757955</v>
      </c>
      <c r="E48" s="30">
        <v>834751</v>
      </c>
      <c r="F48" s="30">
        <v>829607</v>
      </c>
      <c r="G48" s="30">
        <v>814878</v>
      </c>
      <c r="H48" s="30">
        <v>868489</v>
      </c>
      <c r="I48" s="30">
        <v>962311</v>
      </c>
      <c r="J48" s="30">
        <v>971491</v>
      </c>
      <c r="K48" s="30">
        <v>955459</v>
      </c>
      <c r="L48" s="30">
        <v>1020207</v>
      </c>
      <c r="M48" s="30">
        <v>1109736</v>
      </c>
      <c r="N48" s="30">
        <v>1065108</v>
      </c>
      <c r="O48" s="30">
        <v>1134716</v>
      </c>
      <c r="P48" s="30">
        <v>1289621</v>
      </c>
      <c r="Q48" s="30">
        <v>1354103</v>
      </c>
      <c r="R48" s="30">
        <v>1243673</v>
      </c>
    </row>
    <row r="49" spans="1:18" ht="15.75">
      <c r="A49" s="29" t="s">
        <v>278</v>
      </c>
      <c r="B49" s="30">
        <v>466399</v>
      </c>
      <c r="C49" s="30">
        <v>438701</v>
      </c>
      <c r="D49" s="30">
        <v>477385</v>
      </c>
      <c r="E49" s="30">
        <v>474446</v>
      </c>
      <c r="F49" s="30">
        <v>464104</v>
      </c>
      <c r="G49" s="30">
        <v>459316</v>
      </c>
      <c r="H49" s="30">
        <v>514061</v>
      </c>
      <c r="I49" s="30">
        <v>487190</v>
      </c>
      <c r="J49" s="30">
        <v>534343</v>
      </c>
      <c r="K49" s="30">
        <v>540149</v>
      </c>
      <c r="L49" s="30">
        <v>503268</v>
      </c>
      <c r="M49" s="30">
        <v>556914</v>
      </c>
      <c r="N49" s="30">
        <v>478671</v>
      </c>
      <c r="O49" s="30">
        <v>485552</v>
      </c>
      <c r="P49" s="30">
        <v>580474</v>
      </c>
      <c r="Q49" s="30">
        <v>566948</v>
      </c>
      <c r="R49" s="30">
        <v>500792</v>
      </c>
    </row>
    <row r="50" spans="1:18" ht="15.75">
      <c r="A50" s="29" t="s">
        <v>279</v>
      </c>
      <c r="B50" s="30">
        <v>2146737</v>
      </c>
      <c r="C50" s="30">
        <v>2109959</v>
      </c>
      <c r="D50" s="30">
        <v>2144707</v>
      </c>
      <c r="E50" s="30">
        <v>2126917</v>
      </c>
      <c r="F50" s="30">
        <v>2191597</v>
      </c>
      <c r="G50" s="30">
        <v>2229349</v>
      </c>
      <c r="H50" s="30">
        <v>2390400</v>
      </c>
      <c r="I50" s="30">
        <v>2411593</v>
      </c>
      <c r="J50" s="30">
        <v>2330426</v>
      </c>
      <c r="K50" s="30">
        <v>2289555</v>
      </c>
      <c r="L50" s="30">
        <v>2299717</v>
      </c>
      <c r="M50" s="30">
        <v>2379162</v>
      </c>
      <c r="N50" s="30">
        <v>2236501</v>
      </c>
      <c r="O50" s="30">
        <v>2324091</v>
      </c>
      <c r="P50" s="30">
        <v>2695763</v>
      </c>
      <c r="Q50" s="30">
        <v>2705193</v>
      </c>
      <c r="R50" s="30">
        <v>2688669</v>
      </c>
    </row>
    <row r="51" spans="1:18" ht="15.75">
      <c r="A51" s="29" t="s">
        <v>280</v>
      </c>
      <c r="B51" s="30">
        <v>3735250</v>
      </c>
      <c r="C51" s="30">
        <v>4198361</v>
      </c>
      <c r="D51" s="30">
        <v>4359662</v>
      </c>
      <c r="E51" s="30">
        <v>4698464</v>
      </c>
      <c r="F51" s="30">
        <v>4776518</v>
      </c>
      <c r="G51" s="30">
        <v>5228873</v>
      </c>
      <c r="H51" s="30">
        <v>5453594</v>
      </c>
      <c r="I51" s="30">
        <v>5267059</v>
      </c>
      <c r="J51" s="30">
        <v>5127436</v>
      </c>
      <c r="K51" s="30">
        <v>4871416</v>
      </c>
      <c r="L51" s="30">
        <v>5085671</v>
      </c>
      <c r="M51" s="30">
        <v>5216939</v>
      </c>
      <c r="N51" s="30">
        <v>5247710</v>
      </c>
      <c r="O51" s="30">
        <v>5511290</v>
      </c>
      <c r="P51" s="30">
        <v>5768829</v>
      </c>
      <c r="Q51" s="30">
        <v>5913275</v>
      </c>
      <c r="R51" s="30">
        <v>6138973</v>
      </c>
    </row>
    <row r="52" spans="1:18" ht="15.75">
      <c r="A52" s="29" t="s">
        <v>281</v>
      </c>
      <c r="B52" s="30">
        <v>318461</v>
      </c>
      <c r="C52" s="30">
        <v>317341</v>
      </c>
      <c r="D52" s="30">
        <v>328355</v>
      </c>
      <c r="E52" s="30">
        <v>391419</v>
      </c>
      <c r="F52" s="30">
        <v>396962</v>
      </c>
      <c r="G52" s="30">
        <v>391972</v>
      </c>
      <c r="H52" s="30">
        <v>396436</v>
      </c>
      <c r="I52" s="30">
        <v>394027</v>
      </c>
      <c r="J52" s="30">
        <v>395683</v>
      </c>
      <c r="K52" s="30">
        <v>387577</v>
      </c>
      <c r="L52" s="30">
        <v>397152</v>
      </c>
      <c r="M52" s="30">
        <v>413745</v>
      </c>
      <c r="N52" s="30">
        <v>363295</v>
      </c>
      <c r="O52" s="30">
        <v>391368</v>
      </c>
      <c r="P52" s="30">
        <v>425660</v>
      </c>
      <c r="Q52" s="30">
        <v>455884</v>
      </c>
      <c r="R52" s="30">
        <v>449551</v>
      </c>
    </row>
    <row r="53" spans="1:18" ht="15.75">
      <c r="A53" s="29" t="s">
        <v>282</v>
      </c>
      <c r="B53" s="30">
        <v>5682509</v>
      </c>
      <c r="C53" s="30">
        <v>5410714</v>
      </c>
      <c r="D53" s="30">
        <v>5669927</v>
      </c>
      <c r="E53" s="30">
        <v>5424938</v>
      </c>
      <c r="F53" s="30">
        <v>5415864</v>
      </c>
      <c r="G53" s="30">
        <v>5689066</v>
      </c>
      <c r="H53" s="30">
        <v>6064827</v>
      </c>
      <c r="I53" s="30">
        <v>5759726</v>
      </c>
      <c r="J53" s="30">
        <v>6065343</v>
      </c>
      <c r="K53" s="30">
        <v>5556489</v>
      </c>
      <c r="L53" s="30">
        <v>5366656</v>
      </c>
      <c r="M53" s="30">
        <v>5932034</v>
      </c>
      <c r="N53" s="30">
        <v>5522643</v>
      </c>
      <c r="O53" s="30">
        <v>5895708</v>
      </c>
      <c r="P53" s="30">
        <v>6855643</v>
      </c>
      <c r="Q53" s="30">
        <v>6813633</v>
      </c>
      <c r="R53" s="30">
        <v>6791282</v>
      </c>
    </row>
    <row r="54" spans="1:18" ht="15.75">
      <c r="A54" s="29" t="s">
        <v>283</v>
      </c>
      <c r="B54" s="30">
        <v>769518</v>
      </c>
      <c r="C54" s="30">
        <v>863060</v>
      </c>
      <c r="D54" s="30">
        <v>806320</v>
      </c>
      <c r="E54" s="30">
        <v>850031</v>
      </c>
      <c r="F54" s="30">
        <v>812962</v>
      </c>
      <c r="G54" s="30">
        <v>763351</v>
      </c>
      <c r="H54" s="30">
        <v>717151</v>
      </c>
      <c r="I54" s="30">
        <v>877459</v>
      </c>
      <c r="J54" s="30">
        <v>862679</v>
      </c>
      <c r="K54" s="30">
        <v>857013</v>
      </c>
      <c r="L54" s="30">
        <v>959212</v>
      </c>
      <c r="M54" s="30">
        <v>1007825</v>
      </c>
      <c r="N54" s="30">
        <v>886335</v>
      </c>
      <c r="O54" s="30">
        <v>870773</v>
      </c>
      <c r="P54" s="30">
        <v>1098474</v>
      </c>
      <c r="Q54" s="30">
        <v>975985</v>
      </c>
      <c r="R54" s="30">
        <v>1021145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showGridLines="0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22.00390625" style="2" customWidth="1"/>
    <col min="2" max="18" width="16.00390625" style="2" customWidth="1"/>
    <col min="19" max="16384" width="9.00390625" style="2" customWidth="1"/>
  </cols>
  <sheetData>
    <row r="1" spans="1:18" s="8" customFormat="1" ht="16.5">
      <c r="A1" s="28" t="s">
        <v>5</v>
      </c>
      <c r="B1" s="44">
        <v>1990</v>
      </c>
      <c r="C1" s="44">
        <v>1991</v>
      </c>
      <c r="D1" s="44">
        <v>1992</v>
      </c>
      <c r="E1" s="44">
        <v>1993</v>
      </c>
      <c r="F1" s="44">
        <v>1994</v>
      </c>
      <c r="G1" s="44">
        <v>1995</v>
      </c>
      <c r="H1" s="44">
        <v>1996</v>
      </c>
      <c r="I1" s="44">
        <v>1997</v>
      </c>
      <c r="J1" s="44">
        <v>1998</v>
      </c>
      <c r="K1" s="44">
        <v>1999</v>
      </c>
      <c r="L1" s="44">
        <v>2000</v>
      </c>
      <c r="M1" s="44">
        <v>2001</v>
      </c>
      <c r="N1" s="44">
        <v>2002</v>
      </c>
      <c r="O1" s="44">
        <v>2003</v>
      </c>
      <c r="P1" s="44">
        <v>2004</v>
      </c>
      <c r="Q1" s="44">
        <v>2005</v>
      </c>
      <c r="R1" s="44">
        <v>2006</v>
      </c>
    </row>
    <row r="2" spans="1:18" ht="15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5.75">
      <c r="A3" s="29"/>
      <c r="B3" s="30"/>
      <c r="C3" s="30"/>
      <c r="D3" s="30"/>
      <c r="E3" s="30"/>
      <c r="F3" s="30"/>
      <c r="G3" s="30"/>
      <c r="H3" s="31" t="s">
        <v>233</v>
      </c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5.75">
      <c r="A4" s="29" t="s">
        <v>234</v>
      </c>
      <c r="B4" s="30">
        <v>80234713</v>
      </c>
      <c r="C4" s="30">
        <v>82245930</v>
      </c>
      <c r="D4" s="30">
        <v>85720054</v>
      </c>
      <c r="E4" s="30">
        <v>87756059</v>
      </c>
      <c r="F4" s="30">
        <v>93133474</v>
      </c>
      <c r="G4" s="30">
        <v>100985485</v>
      </c>
      <c r="H4" s="30">
        <v>106482790</v>
      </c>
      <c r="I4" s="30">
        <v>111314507</v>
      </c>
      <c r="J4" s="30">
        <v>102208341</v>
      </c>
      <c r="K4" s="30">
        <v>92100824</v>
      </c>
      <c r="L4" s="30">
        <v>92431161</v>
      </c>
      <c r="M4" s="30">
        <v>93403205</v>
      </c>
      <c r="N4" s="30">
        <v>101083682</v>
      </c>
      <c r="O4" s="30">
        <v>109930688</v>
      </c>
      <c r="P4" s="30">
        <v>113747830</v>
      </c>
      <c r="Q4" s="30">
        <v>115866687</v>
      </c>
      <c r="R4" s="30">
        <v>119951478</v>
      </c>
    </row>
    <row r="5" spans="1:18" ht="15.75">
      <c r="A5" s="29" t="s">
        <v>235</v>
      </c>
      <c r="B5" s="30">
        <v>635811</v>
      </c>
      <c r="C5" s="30">
        <v>777883</v>
      </c>
      <c r="D5" s="30">
        <v>764624</v>
      </c>
      <c r="E5" s="30">
        <v>725348</v>
      </c>
      <c r="F5" s="30">
        <v>798987</v>
      </c>
      <c r="G5" s="30">
        <v>704010</v>
      </c>
      <c r="H5" s="30">
        <v>775129</v>
      </c>
      <c r="I5" s="30">
        <v>790258</v>
      </c>
      <c r="J5" s="30">
        <v>707711</v>
      </c>
      <c r="K5" s="30">
        <v>656092</v>
      </c>
      <c r="L5" s="30">
        <v>538738</v>
      </c>
      <c r="M5" s="30">
        <v>642289</v>
      </c>
      <c r="N5" s="30">
        <v>534142</v>
      </c>
      <c r="O5" s="30">
        <v>805223</v>
      </c>
      <c r="P5" s="30">
        <v>695494</v>
      </c>
      <c r="Q5" s="30">
        <v>799401</v>
      </c>
      <c r="R5" s="30">
        <v>695921</v>
      </c>
    </row>
    <row r="6" spans="1:18" ht="15.75">
      <c r="A6" s="29" t="s">
        <v>236</v>
      </c>
      <c r="B6" s="30">
        <v>19199</v>
      </c>
      <c r="C6" s="30">
        <v>20192</v>
      </c>
      <c r="D6" s="30">
        <v>19699</v>
      </c>
      <c r="E6" s="30">
        <v>15932</v>
      </c>
      <c r="F6" s="30">
        <v>16678</v>
      </c>
      <c r="G6" s="30">
        <v>18472</v>
      </c>
      <c r="H6" s="30">
        <v>17399</v>
      </c>
      <c r="I6" s="30">
        <v>18871</v>
      </c>
      <c r="J6" s="30">
        <v>19944</v>
      </c>
      <c r="K6" s="30">
        <v>21227</v>
      </c>
      <c r="L6" s="30">
        <v>20327</v>
      </c>
      <c r="M6" s="30">
        <v>22975</v>
      </c>
      <c r="N6" s="30">
        <v>22209</v>
      </c>
      <c r="O6" s="30">
        <v>23324</v>
      </c>
      <c r="P6" s="30">
        <v>24222</v>
      </c>
      <c r="Q6" s="30">
        <v>25879</v>
      </c>
      <c r="R6" s="30">
        <v>24850</v>
      </c>
    </row>
    <row r="7" spans="1:18" ht="15.75">
      <c r="A7" s="29" t="s">
        <v>237</v>
      </c>
      <c r="B7" s="30">
        <v>1099326</v>
      </c>
      <c r="C7" s="30">
        <v>1049280</v>
      </c>
      <c r="D7" s="30">
        <v>914846</v>
      </c>
      <c r="E7" s="30">
        <v>1034359</v>
      </c>
      <c r="F7" s="30">
        <v>1052962</v>
      </c>
      <c r="G7" s="30">
        <v>1346403</v>
      </c>
      <c r="H7" s="30">
        <v>1305318</v>
      </c>
      <c r="I7" s="30">
        <v>1278641</v>
      </c>
      <c r="J7" s="30">
        <v>1471816</v>
      </c>
      <c r="K7" s="30">
        <v>1234472</v>
      </c>
      <c r="L7" s="30">
        <v>1180603</v>
      </c>
      <c r="M7" s="30">
        <v>1337078</v>
      </c>
      <c r="N7" s="30">
        <v>1988605</v>
      </c>
      <c r="O7" s="30">
        <v>1362963</v>
      </c>
      <c r="P7" s="30">
        <v>1603294</v>
      </c>
      <c r="Q7" s="30">
        <v>1661122</v>
      </c>
      <c r="R7" s="30">
        <v>1558497</v>
      </c>
    </row>
    <row r="8" spans="1:18" ht="15.75">
      <c r="A8" s="29" t="s">
        <v>238</v>
      </c>
      <c r="B8" s="30">
        <v>1552615</v>
      </c>
      <c r="C8" s="30">
        <v>1539051</v>
      </c>
      <c r="D8" s="30">
        <v>1947560</v>
      </c>
      <c r="E8" s="30">
        <v>1457379</v>
      </c>
      <c r="F8" s="30">
        <v>2255030</v>
      </c>
      <c r="G8" s="30">
        <v>2075269</v>
      </c>
      <c r="H8" s="30">
        <v>2484323</v>
      </c>
      <c r="I8" s="30">
        <v>2400703</v>
      </c>
      <c r="J8" s="30">
        <v>2124069</v>
      </c>
      <c r="K8" s="30">
        <v>1811672</v>
      </c>
      <c r="L8" s="30">
        <v>1292169</v>
      </c>
      <c r="M8" s="30">
        <v>1472706</v>
      </c>
      <c r="N8" s="30">
        <v>1539629</v>
      </c>
      <c r="O8" s="30">
        <v>2284911</v>
      </c>
      <c r="P8" s="30">
        <v>2292636</v>
      </c>
      <c r="Q8" s="30">
        <v>2257008</v>
      </c>
      <c r="R8" s="30">
        <v>2396712</v>
      </c>
    </row>
    <row r="9" spans="1:18" ht="15.75">
      <c r="A9" s="29" t="s">
        <v>239</v>
      </c>
      <c r="B9" s="30">
        <v>13786281</v>
      </c>
      <c r="C9" s="30">
        <v>12770005</v>
      </c>
      <c r="D9" s="30">
        <v>13923590</v>
      </c>
      <c r="E9" s="30">
        <v>15374671</v>
      </c>
      <c r="F9" s="30">
        <v>16414851</v>
      </c>
      <c r="G9" s="30">
        <v>17174353</v>
      </c>
      <c r="H9" s="30">
        <v>17494157</v>
      </c>
      <c r="I9" s="30">
        <v>19590547</v>
      </c>
      <c r="J9" s="30">
        <v>17686161</v>
      </c>
      <c r="K9" s="30">
        <v>18322950</v>
      </c>
      <c r="L9" s="30">
        <v>19000307</v>
      </c>
      <c r="M9" s="30">
        <v>18905575</v>
      </c>
      <c r="N9" s="30">
        <v>20354397</v>
      </c>
      <c r="O9" s="30">
        <v>21391932</v>
      </c>
      <c r="P9" s="30">
        <v>22370736</v>
      </c>
      <c r="Q9" s="30">
        <v>24340125</v>
      </c>
      <c r="R9" s="30">
        <v>23787727</v>
      </c>
    </row>
    <row r="10" spans="1:18" ht="15.75">
      <c r="A10" s="29" t="s">
        <v>240</v>
      </c>
      <c r="B10" s="30">
        <v>1173402</v>
      </c>
      <c r="C10" s="30">
        <v>1100188</v>
      </c>
      <c r="D10" s="30">
        <v>1057987</v>
      </c>
      <c r="E10" s="30">
        <v>1230804</v>
      </c>
      <c r="F10" s="30">
        <v>1320788</v>
      </c>
      <c r="G10" s="30">
        <v>1456578</v>
      </c>
      <c r="H10" s="30">
        <v>1421209</v>
      </c>
      <c r="I10" s="30">
        <v>1375337</v>
      </c>
      <c r="J10" s="30">
        <v>1552799</v>
      </c>
      <c r="K10" s="30">
        <v>1341750</v>
      </c>
      <c r="L10" s="30">
        <v>1285156</v>
      </c>
      <c r="M10" s="30">
        <v>1349657</v>
      </c>
      <c r="N10" s="30">
        <v>1468706</v>
      </c>
      <c r="O10" s="30">
        <v>1339870</v>
      </c>
      <c r="P10" s="30">
        <v>1336205</v>
      </c>
      <c r="Q10" s="30">
        <v>1440317</v>
      </c>
      <c r="R10" s="30">
        <v>1552540</v>
      </c>
    </row>
    <row r="11" spans="1:18" ht="15.75">
      <c r="A11" s="29" t="s">
        <v>241</v>
      </c>
      <c r="B11" s="30">
        <v>214265</v>
      </c>
      <c r="C11" s="30">
        <v>217766</v>
      </c>
      <c r="D11" s="30">
        <v>209339</v>
      </c>
      <c r="E11" s="30">
        <v>207007</v>
      </c>
      <c r="F11" s="30">
        <v>217404</v>
      </c>
      <c r="G11" s="30">
        <v>223682</v>
      </c>
      <c r="H11" s="30">
        <v>245538</v>
      </c>
      <c r="I11" s="30">
        <v>276391</v>
      </c>
      <c r="J11" s="30">
        <v>293005</v>
      </c>
      <c r="K11" s="30">
        <v>292805</v>
      </c>
      <c r="L11" s="30">
        <v>329532</v>
      </c>
      <c r="M11" s="30">
        <v>303800</v>
      </c>
      <c r="N11" s="30">
        <v>336226</v>
      </c>
      <c r="O11" s="30">
        <v>320678</v>
      </c>
      <c r="P11" s="30">
        <v>339240</v>
      </c>
      <c r="Q11" s="30">
        <v>363308</v>
      </c>
      <c r="R11" s="30">
        <v>372322</v>
      </c>
    </row>
    <row r="12" spans="1:18" ht="15.75">
      <c r="A12" s="29" t="s">
        <v>242</v>
      </c>
      <c r="B12" s="30">
        <v>176595</v>
      </c>
      <c r="C12" s="30">
        <v>183583</v>
      </c>
      <c r="D12" s="30">
        <v>159733</v>
      </c>
      <c r="E12" s="30">
        <v>145302</v>
      </c>
      <c r="F12" s="30">
        <v>161362</v>
      </c>
      <c r="G12" s="30">
        <v>154291</v>
      </c>
      <c r="H12" s="30">
        <v>202709</v>
      </c>
      <c r="I12" s="30">
        <v>189376</v>
      </c>
      <c r="J12" s="30">
        <v>174451</v>
      </c>
      <c r="K12" s="30">
        <v>158588</v>
      </c>
      <c r="L12" s="30">
        <v>177585</v>
      </c>
      <c r="M12" s="30">
        <v>183707</v>
      </c>
      <c r="N12" s="30">
        <v>170537</v>
      </c>
      <c r="O12" s="30">
        <v>165229</v>
      </c>
      <c r="P12" s="30">
        <v>194677</v>
      </c>
      <c r="Q12" s="30">
        <v>174111</v>
      </c>
      <c r="R12" s="30">
        <v>182708</v>
      </c>
    </row>
    <row r="13" spans="1:18" ht="15.75">
      <c r="A13" s="29" t="s">
        <v>243</v>
      </c>
      <c r="B13" s="30">
        <v>4326865</v>
      </c>
      <c r="C13" s="30">
        <v>4817348</v>
      </c>
      <c r="D13" s="30">
        <v>4956617</v>
      </c>
      <c r="E13" s="30">
        <v>4858968</v>
      </c>
      <c r="F13" s="30">
        <v>4826178</v>
      </c>
      <c r="G13" s="30">
        <v>4838463</v>
      </c>
      <c r="H13" s="30">
        <v>5099829</v>
      </c>
      <c r="I13" s="30">
        <v>5238267</v>
      </c>
      <c r="J13" s="30">
        <v>5830390</v>
      </c>
      <c r="K13" s="30">
        <v>5311395</v>
      </c>
      <c r="L13" s="30">
        <v>5463634</v>
      </c>
      <c r="M13" s="30">
        <v>5236151</v>
      </c>
      <c r="N13" s="30">
        <v>5157002</v>
      </c>
      <c r="O13" s="30">
        <v>5374178</v>
      </c>
      <c r="P13" s="30">
        <v>5621904</v>
      </c>
      <c r="Q13" s="30">
        <v>6295677</v>
      </c>
      <c r="R13" s="30">
        <v>5669269</v>
      </c>
    </row>
    <row r="14" spans="1:18" ht="15.75">
      <c r="A14" s="29" t="s">
        <v>244</v>
      </c>
      <c r="B14" s="30">
        <v>1589643</v>
      </c>
      <c r="C14" s="30">
        <v>1765411</v>
      </c>
      <c r="D14" s="30">
        <v>1786911</v>
      </c>
      <c r="E14" s="30">
        <v>1618410</v>
      </c>
      <c r="F14" s="30">
        <v>1979929</v>
      </c>
      <c r="G14" s="30">
        <v>2310717</v>
      </c>
      <c r="H14" s="30">
        <v>2322382</v>
      </c>
      <c r="I14" s="30">
        <v>2351229</v>
      </c>
      <c r="J14" s="30">
        <v>2012614</v>
      </c>
      <c r="K14" s="30">
        <v>1894824</v>
      </c>
      <c r="L14" s="30">
        <v>1924262</v>
      </c>
      <c r="M14" s="30">
        <v>1771527</v>
      </c>
      <c r="N14" s="30">
        <v>1581633</v>
      </c>
      <c r="O14" s="30">
        <v>2149117</v>
      </c>
      <c r="P14" s="30">
        <v>2029866</v>
      </c>
      <c r="Q14" s="30">
        <v>2200016</v>
      </c>
      <c r="R14" s="30">
        <v>2240211</v>
      </c>
    </row>
    <row r="15" spans="1:18" ht="15.75">
      <c r="A15" s="29" t="s">
        <v>245</v>
      </c>
      <c r="B15" s="30">
        <v>519423</v>
      </c>
      <c r="C15" s="30">
        <v>462643</v>
      </c>
      <c r="D15" s="30">
        <v>437133</v>
      </c>
      <c r="E15" s="30">
        <v>424087</v>
      </c>
      <c r="F15" s="30">
        <v>431817</v>
      </c>
      <c r="G15" s="30">
        <v>426637</v>
      </c>
      <c r="H15" s="30">
        <v>431287</v>
      </c>
      <c r="I15" s="30">
        <v>420274</v>
      </c>
      <c r="J15" s="30">
        <v>420431</v>
      </c>
      <c r="K15" s="30">
        <v>442771</v>
      </c>
      <c r="L15" s="30">
        <v>431235</v>
      </c>
      <c r="M15" s="30">
        <v>436749</v>
      </c>
      <c r="N15" s="30">
        <v>453194</v>
      </c>
      <c r="O15" s="30">
        <v>460710</v>
      </c>
      <c r="P15" s="30">
        <v>460727</v>
      </c>
      <c r="Q15" s="30">
        <v>487195</v>
      </c>
      <c r="R15" s="30">
        <v>466875</v>
      </c>
    </row>
    <row r="16" spans="1:18" ht="15.75">
      <c r="A16" s="29" t="s">
        <v>246</v>
      </c>
      <c r="B16" s="30">
        <v>1663892</v>
      </c>
      <c r="C16" s="30">
        <v>1569957</v>
      </c>
      <c r="D16" s="30">
        <v>1586997</v>
      </c>
      <c r="E16" s="30">
        <v>1720649</v>
      </c>
      <c r="F16" s="30">
        <v>1736527</v>
      </c>
      <c r="G16" s="30">
        <v>1915994</v>
      </c>
      <c r="H16" s="30">
        <v>2041423</v>
      </c>
      <c r="I16" s="30">
        <v>1890567</v>
      </c>
      <c r="J16" s="30">
        <v>1727426</v>
      </c>
      <c r="K16" s="30">
        <v>1697924</v>
      </c>
      <c r="L16" s="30">
        <v>1766232</v>
      </c>
      <c r="M16" s="30">
        <v>1762161</v>
      </c>
      <c r="N16" s="30">
        <v>1950129</v>
      </c>
      <c r="O16" s="30">
        <v>1733322</v>
      </c>
      <c r="P16" s="30">
        <v>1829176</v>
      </c>
      <c r="Q16" s="30">
        <v>1862731</v>
      </c>
      <c r="R16" s="30">
        <v>1999621</v>
      </c>
    </row>
    <row r="17" spans="1:18" ht="15.75">
      <c r="A17" s="29" t="s">
        <v>247</v>
      </c>
      <c r="B17" s="30">
        <v>5336195</v>
      </c>
      <c r="C17" s="30">
        <v>5153675</v>
      </c>
      <c r="D17" s="30">
        <v>5269696</v>
      </c>
      <c r="E17" s="30">
        <v>5914032</v>
      </c>
      <c r="F17" s="30">
        <v>5889870</v>
      </c>
      <c r="G17" s="30">
        <v>6574711</v>
      </c>
      <c r="H17" s="30">
        <v>6442871</v>
      </c>
      <c r="I17" s="30">
        <v>7070878</v>
      </c>
      <c r="J17" s="30">
        <v>6427065</v>
      </c>
      <c r="K17" s="30">
        <v>5040769</v>
      </c>
      <c r="L17" s="30">
        <v>5353172</v>
      </c>
      <c r="M17" s="30">
        <v>5478777</v>
      </c>
      <c r="N17" s="30">
        <v>6165912</v>
      </c>
      <c r="O17" s="30">
        <v>6723157</v>
      </c>
      <c r="P17" s="30">
        <v>7006642</v>
      </c>
      <c r="Q17" s="30">
        <v>6848776</v>
      </c>
      <c r="R17" s="30">
        <v>6840840</v>
      </c>
    </row>
    <row r="18" spans="1:18" ht="15.75">
      <c r="A18" s="29" t="s">
        <v>248</v>
      </c>
      <c r="B18" s="30">
        <v>2868395</v>
      </c>
      <c r="C18" s="30">
        <v>2569780</v>
      </c>
      <c r="D18" s="30">
        <v>2625173</v>
      </c>
      <c r="E18" s="30">
        <v>3400094</v>
      </c>
      <c r="F18" s="30">
        <v>2930365</v>
      </c>
      <c r="G18" s="30">
        <v>3448905</v>
      </c>
      <c r="H18" s="30">
        <v>3623687</v>
      </c>
      <c r="I18" s="30">
        <v>3851681</v>
      </c>
      <c r="J18" s="30">
        <v>2878692</v>
      </c>
      <c r="K18" s="30">
        <v>2792562</v>
      </c>
      <c r="L18" s="30">
        <v>2842655</v>
      </c>
      <c r="M18" s="30">
        <v>3242163</v>
      </c>
      <c r="N18" s="30">
        <v>3193732</v>
      </c>
      <c r="O18" s="30">
        <v>3216756</v>
      </c>
      <c r="P18" s="30">
        <v>4043657</v>
      </c>
      <c r="Q18" s="30">
        <v>3383488</v>
      </c>
      <c r="R18" s="30">
        <v>3918946</v>
      </c>
    </row>
    <row r="19" spans="1:18" ht="15.75">
      <c r="A19" s="29" t="s">
        <v>249</v>
      </c>
      <c r="B19" s="30">
        <v>4411166</v>
      </c>
      <c r="C19" s="30">
        <v>4624131</v>
      </c>
      <c r="D19" s="30">
        <v>5141321</v>
      </c>
      <c r="E19" s="30">
        <v>4605828</v>
      </c>
      <c r="F19" s="30">
        <v>4765306</v>
      </c>
      <c r="G19" s="30">
        <v>6257863</v>
      </c>
      <c r="H19" s="30">
        <v>6695283</v>
      </c>
      <c r="I19" s="30">
        <v>7353691</v>
      </c>
      <c r="J19" s="30">
        <v>6277551</v>
      </c>
      <c r="K19" s="30">
        <v>4922186</v>
      </c>
      <c r="L19" s="30">
        <v>4954023</v>
      </c>
      <c r="M19" s="30">
        <v>4752165</v>
      </c>
      <c r="N19" s="30">
        <v>6227850</v>
      </c>
      <c r="O19" s="30">
        <v>6758283</v>
      </c>
      <c r="P19" s="30">
        <v>6754341</v>
      </c>
      <c r="Q19" s="30">
        <v>6617644</v>
      </c>
      <c r="R19" s="30">
        <v>7229148</v>
      </c>
    </row>
    <row r="20" spans="1:18" ht="15.75">
      <c r="A20" s="29" t="s">
        <v>250</v>
      </c>
      <c r="B20" s="30">
        <v>2024347</v>
      </c>
      <c r="C20" s="30">
        <v>2265298</v>
      </c>
      <c r="D20" s="30">
        <v>2373765</v>
      </c>
      <c r="E20" s="30">
        <v>2471295</v>
      </c>
      <c r="F20" s="30">
        <v>2863390</v>
      </c>
      <c r="G20" s="30">
        <v>3076021</v>
      </c>
      <c r="H20" s="30">
        <v>2973450</v>
      </c>
      <c r="I20" s="30">
        <v>3688620</v>
      </c>
      <c r="J20" s="30">
        <v>3417987</v>
      </c>
      <c r="K20" s="30">
        <v>2479716</v>
      </c>
      <c r="L20" s="30">
        <v>2535144</v>
      </c>
      <c r="M20" s="30">
        <v>2515365</v>
      </c>
      <c r="N20" s="30">
        <v>2772308</v>
      </c>
      <c r="O20" s="30">
        <v>2915368</v>
      </c>
      <c r="P20" s="30">
        <v>2835458</v>
      </c>
      <c r="Q20" s="30">
        <v>3236720</v>
      </c>
      <c r="R20" s="30">
        <v>3365144</v>
      </c>
    </row>
    <row r="21" spans="1:18" ht="15.75">
      <c r="A21" s="29" t="s">
        <v>251</v>
      </c>
      <c r="B21" s="30">
        <v>1405465</v>
      </c>
      <c r="C21" s="30">
        <v>1485026</v>
      </c>
      <c r="D21" s="30">
        <v>1562135</v>
      </c>
      <c r="E21" s="30">
        <v>1668566</v>
      </c>
      <c r="F21" s="30">
        <v>1556907</v>
      </c>
      <c r="G21" s="30">
        <v>1465475</v>
      </c>
      <c r="H21" s="30">
        <v>1807851</v>
      </c>
      <c r="I21" s="30">
        <v>1564807</v>
      </c>
      <c r="J21" s="30">
        <v>1599516</v>
      </c>
      <c r="K21" s="30">
        <v>1298738</v>
      </c>
      <c r="L21" s="30">
        <v>1262918</v>
      </c>
      <c r="M21" s="30">
        <v>1264660</v>
      </c>
      <c r="N21" s="30">
        <v>1194644</v>
      </c>
      <c r="O21" s="30">
        <v>1233427</v>
      </c>
      <c r="P21" s="30">
        <v>1388174</v>
      </c>
      <c r="Q21" s="30">
        <v>1273649</v>
      </c>
      <c r="R21" s="30">
        <v>1299218</v>
      </c>
    </row>
    <row r="22" spans="1:18" ht="15.75">
      <c r="A22" s="29" t="s">
        <v>252</v>
      </c>
      <c r="B22" s="30">
        <v>1226165</v>
      </c>
      <c r="C22" s="30">
        <v>1016468</v>
      </c>
      <c r="D22" s="30">
        <v>1305432</v>
      </c>
      <c r="E22" s="30">
        <v>1108756</v>
      </c>
      <c r="F22" s="30">
        <v>1351959</v>
      </c>
      <c r="G22" s="30">
        <v>1412399</v>
      </c>
      <c r="H22" s="30">
        <v>1667715</v>
      </c>
      <c r="I22" s="30">
        <v>1545616</v>
      </c>
      <c r="J22" s="30">
        <v>1235748</v>
      </c>
      <c r="K22" s="30">
        <v>1180187</v>
      </c>
      <c r="L22" s="30">
        <v>1002334</v>
      </c>
      <c r="M22" s="30">
        <v>1046415</v>
      </c>
      <c r="N22" s="30">
        <v>1066963</v>
      </c>
      <c r="O22" s="30">
        <v>1404936</v>
      </c>
      <c r="P22" s="30">
        <v>1296297</v>
      </c>
      <c r="Q22" s="30">
        <v>1253707</v>
      </c>
      <c r="R22" s="30">
        <v>1321911</v>
      </c>
    </row>
    <row r="23" spans="1:18" ht="15.75">
      <c r="A23" s="29" t="s">
        <v>253</v>
      </c>
      <c r="B23" s="30">
        <v>235408</v>
      </c>
      <c r="C23" s="30">
        <v>194220</v>
      </c>
      <c r="D23" s="30">
        <v>207387</v>
      </c>
      <c r="E23" s="30">
        <v>178799</v>
      </c>
      <c r="F23" s="30">
        <v>181577</v>
      </c>
      <c r="G23" s="30">
        <v>198460</v>
      </c>
      <c r="H23" s="30">
        <v>214380</v>
      </c>
      <c r="I23" s="30">
        <v>208139</v>
      </c>
      <c r="J23" s="30">
        <v>214651</v>
      </c>
      <c r="K23" s="30">
        <v>205737</v>
      </c>
      <c r="L23" s="30">
        <v>243945</v>
      </c>
      <c r="M23" s="30">
        <v>226181</v>
      </c>
      <c r="N23" s="30">
        <v>225396</v>
      </c>
      <c r="O23" s="30">
        <v>241165</v>
      </c>
      <c r="P23" s="30">
        <v>220671</v>
      </c>
      <c r="Q23" s="30">
        <v>249516</v>
      </c>
      <c r="R23" s="30">
        <v>302766</v>
      </c>
    </row>
    <row r="24" spans="1:18" ht="15.75">
      <c r="A24" s="29" t="s">
        <v>254</v>
      </c>
      <c r="B24" s="30">
        <v>539253</v>
      </c>
      <c r="C24" s="30">
        <v>541551</v>
      </c>
      <c r="D24" s="30">
        <v>545725</v>
      </c>
      <c r="E24" s="30">
        <v>530717</v>
      </c>
      <c r="F24" s="30">
        <v>545892</v>
      </c>
      <c r="G24" s="30">
        <v>571661</v>
      </c>
      <c r="H24" s="30">
        <v>692070</v>
      </c>
      <c r="I24" s="30">
        <v>648690</v>
      </c>
      <c r="J24" s="30">
        <v>585746</v>
      </c>
      <c r="K24" s="30">
        <v>554836</v>
      </c>
      <c r="L24" s="30">
        <v>607474</v>
      </c>
      <c r="M24" s="30">
        <v>623840</v>
      </c>
      <c r="N24" s="30">
        <v>608141</v>
      </c>
      <c r="O24" s="30">
        <v>616895</v>
      </c>
      <c r="P24" s="30">
        <v>736186</v>
      </c>
      <c r="Q24" s="30">
        <v>703786</v>
      </c>
      <c r="R24" s="30">
        <v>725556</v>
      </c>
    </row>
    <row r="25" spans="1:18" ht="15.75">
      <c r="A25" s="29" t="s">
        <v>255</v>
      </c>
      <c r="B25" s="30">
        <v>288148</v>
      </c>
      <c r="C25" s="30">
        <v>326926</v>
      </c>
      <c r="D25" s="30">
        <v>311027</v>
      </c>
      <c r="E25" s="30">
        <v>309122</v>
      </c>
      <c r="F25" s="30">
        <v>318869</v>
      </c>
      <c r="G25" s="30">
        <v>326801</v>
      </c>
      <c r="H25" s="30">
        <v>379342</v>
      </c>
      <c r="I25" s="30">
        <v>388598</v>
      </c>
      <c r="J25" s="30">
        <v>300631</v>
      </c>
      <c r="K25" s="30">
        <v>270149</v>
      </c>
      <c r="L25" s="30">
        <v>298262</v>
      </c>
      <c r="M25" s="30">
        <v>267974</v>
      </c>
      <c r="N25" s="30">
        <v>305061</v>
      </c>
      <c r="O25" s="30">
        <v>302946</v>
      </c>
      <c r="P25" s="30">
        <v>320879</v>
      </c>
      <c r="Q25" s="30">
        <v>316523</v>
      </c>
      <c r="R25" s="30">
        <v>343606</v>
      </c>
    </row>
    <row r="26" spans="1:18" ht="15.75">
      <c r="A26" s="29" t="s">
        <v>256</v>
      </c>
      <c r="B26" s="30">
        <v>1754480</v>
      </c>
      <c r="C26" s="30">
        <v>1952461</v>
      </c>
      <c r="D26" s="30">
        <v>1903110</v>
      </c>
      <c r="E26" s="30">
        <v>1973392</v>
      </c>
      <c r="F26" s="30">
        <v>2003102</v>
      </c>
      <c r="G26" s="30">
        <v>2261027</v>
      </c>
      <c r="H26" s="30">
        <v>2151307</v>
      </c>
      <c r="I26" s="30">
        <v>2258923</v>
      </c>
      <c r="J26" s="30">
        <v>2180660</v>
      </c>
      <c r="K26" s="30">
        <v>2134732</v>
      </c>
      <c r="L26" s="30">
        <v>2016507</v>
      </c>
      <c r="M26" s="30">
        <v>2035876</v>
      </c>
      <c r="N26" s="30">
        <v>2184756</v>
      </c>
      <c r="O26" s="30">
        <v>2463739</v>
      </c>
      <c r="P26" s="30">
        <v>2517479</v>
      </c>
      <c r="Q26" s="30">
        <v>2496123</v>
      </c>
      <c r="R26" s="30">
        <v>2833395</v>
      </c>
    </row>
    <row r="27" spans="1:18" ht="15.75">
      <c r="A27" s="29" t="s">
        <v>257</v>
      </c>
      <c r="B27" s="30">
        <v>3144748</v>
      </c>
      <c r="C27" s="30">
        <v>3693198</v>
      </c>
      <c r="D27" s="30">
        <v>3201543</v>
      </c>
      <c r="E27" s="30">
        <v>2602255</v>
      </c>
      <c r="F27" s="30">
        <v>2983577</v>
      </c>
      <c r="G27" s="30">
        <v>3724031</v>
      </c>
      <c r="H27" s="30">
        <v>4686215</v>
      </c>
      <c r="I27" s="30">
        <v>4060961</v>
      </c>
      <c r="J27" s="30">
        <v>4091453</v>
      </c>
      <c r="K27" s="30">
        <v>3445854</v>
      </c>
      <c r="L27" s="30">
        <v>3491132</v>
      </c>
      <c r="M27" s="30">
        <v>3271886</v>
      </c>
      <c r="N27" s="30">
        <v>4237409</v>
      </c>
      <c r="O27" s="30">
        <v>4675962</v>
      </c>
      <c r="P27" s="30">
        <v>4622253</v>
      </c>
      <c r="Q27" s="30">
        <v>4344606</v>
      </c>
      <c r="R27" s="30">
        <v>5127587</v>
      </c>
    </row>
    <row r="28" spans="1:18" ht="15.75">
      <c r="A28" s="29" t="s">
        <v>258</v>
      </c>
      <c r="B28" s="30">
        <v>1112725</v>
      </c>
      <c r="C28" s="30">
        <v>1120519</v>
      </c>
      <c r="D28" s="30">
        <v>1307081</v>
      </c>
      <c r="E28" s="30">
        <v>1057754</v>
      </c>
      <c r="F28" s="30">
        <v>1178666</v>
      </c>
      <c r="G28" s="30">
        <v>1445915</v>
      </c>
      <c r="H28" s="30">
        <v>1484976</v>
      </c>
      <c r="I28" s="30">
        <v>1477665</v>
      </c>
      <c r="J28" s="30">
        <v>1265291</v>
      </c>
      <c r="K28" s="30">
        <v>998989</v>
      </c>
      <c r="L28" s="30">
        <v>678336</v>
      </c>
      <c r="M28" s="30">
        <v>854138</v>
      </c>
      <c r="N28" s="30">
        <v>880261</v>
      </c>
      <c r="O28" s="30">
        <v>1565684</v>
      </c>
      <c r="P28" s="30">
        <v>1280717</v>
      </c>
      <c r="Q28" s="30">
        <v>1268427</v>
      </c>
      <c r="R28" s="30">
        <v>1244984</v>
      </c>
    </row>
    <row r="29" spans="1:18" ht="15.75">
      <c r="A29" s="29" t="s">
        <v>259</v>
      </c>
      <c r="B29" s="30">
        <v>1652002</v>
      </c>
      <c r="C29" s="30">
        <v>1666218</v>
      </c>
      <c r="D29" s="30">
        <v>2062448</v>
      </c>
      <c r="E29" s="30">
        <v>1834452</v>
      </c>
      <c r="F29" s="30">
        <v>2095819</v>
      </c>
      <c r="G29" s="30">
        <v>2089391</v>
      </c>
      <c r="H29" s="30">
        <v>2398520</v>
      </c>
      <c r="I29" s="30">
        <v>2625349</v>
      </c>
      <c r="J29" s="30">
        <v>2276036</v>
      </c>
      <c r="K29" s="30">
        <v>1776165</v>
      </c>
      <c r="L29" s="30">
        <v>1879442</v>
      </c>
      <c r="M29" s="30">
        <v>2049847</v>
      </c>
      <c r="N29" s="30">
        <v>1983284</v>
      </c>
      <c r="O29" s="30">
        <v>2533208</v>
      </c>
      <c r="P29" s="30">
        <v>2650692</v>
      </c>
      <c r="Q29" s="30">
        <v>2544387</v>
      </c>
      <c r="R29" s="30">
        <v>2627578</v>
      </c>
    </row>
    <row r="30" spans="1:18" ht="15.75">
      <c r="A30" s="29" t="s">
        <v>260</v>
      </c>
      <c r="B30" s="30">
        <v>764051</v>
      </c>
      <c r="C30" s="30">
        <v>728913</v>
      </c>
      <c r="D30" s="30">
        <v>869523</v>
      </c>
      <c r="E30" s="30">
        <v>861326</v>
      </c>
      <c r="F30" s="30">
        <v>1034326</v>
      </c>
      <c r="G30" s="30">
        <v>1050762</v>
      </c>
      <c r="H30" s="30">
        <v>1241614</v>
      </c>
      <c r="I30" s="30">
        <v>1086632</v>
      </c>
      <c r="J30" s="30">
        <v>911802</v>
      </c>
      <c r="K30" s="30">
        <v>798684</v>
      </c>
      <c r="L30" s="30">
        <v>731139</v>
      </c>
      <c r="M30" s="30">
        <v>643059</v>
      </c>
      <c r="N30" s="30">
        <v>765896</v>
      </c>
      <c r="O30" s="30">
        <v>797727</v>
      </c>
      <c r="P30" s="30">
        <v>941370</v>
      </c>
      <c r="Q30" s="30">
        <v>1025654</v>
      </c>
      <c r="R30" s="30">
        <v>1069977</v>
      </c>
    </row>
    <row r="31" spans="1:18" ht="15.75">
      <c r="A31" s="29" t="s">
        <v>261</v>
      </c>
      <c r="B31" s="30">
        <v>2641614</v>
      </c>
      <c r="C31" s="30">
        <v>3065326</v>
      </c>
      <c r="D31" s="30">
        <v>3009928</v>
      </c>
      <c r="E31" s="30">
        <v>3018574</v>
      </c>
      <c r="F31" s="30">
        <v>3110680</v>
      </c>
      <c r="G31" s="30">
        <v>3837458</v>
      </c>
      <c r="H31" s="30">
        <v>3923447</v>
      </c>
      <c r="I31" s="30">
        <v>4298580</v>
      </c>
      <c r="J31" s="30">
        <v>3892890</v>
      </c>
      <c r="K31" s="30">
        <v>2964717</v>
      </c>
      <c r="L31" s="30">
        <v>3040315</v>
      </c>
      <c r="M31" s="30">
        <v>3132607</v>
      </c>
      <c r="N31" s="30">
        <v>3581024</v>
      </c>
      <c r="O31" s="30">
        <v>4058887</v>
      </c>
      <c r="P31" s="30">
        <v>3895490</v>
      </c>
      <c r="Q31" s="30">
        <v>3935398</v>
      </c>
      <c r="R31" s="30">
        <v>4358958</v>
      </c>
    </row>
    <row r="32" spans="1:18" ht="15.75">
      <c r="A32" s="29" t="s">
        <v>262</v>
      </c>
      <c r="B32" s="30">
        <v>115402</v>
      </c>
      <c r="C32" s="30">
        <v>82090</v>
      </c>
      <c r="D32" s="30">
        <v>73088</v>
      </c>
      <c r="E32" s="30">
        <v>121218</v>
      </c>
      <c r="F32" s="30">
        <v>112125</v>
      </c>
      <c r="G32" s="30">
        <v>126477</v>
      </c>
      <c r="H32" s="30">
        <v>138429</v>
      </c>
      <c r="I32" s="30">
        <v>138766</v>
      </c>
      <c r="J32" s="30">
        <v>149025</v>
      </c>
      <c r="K32" s="30">
        <v>125510</v>
      </c>
      <c r="L32" s="30">
        <v>150075</v>
      </c>
      <c r="M32" s="30">
        <v>153405</v>
      </c>
      <c r="N32" s="30">
        <v>148279</v>
      </c>
      <c r="O32" s="30">
        <v>135545</v>
      </c>
      <c r="P32" s="30">
        <v>160241</v>
      </c>
      <c r="Q32" s="30">
        <v>157383</v>
      </c>
      <c r="R32" s="30">
        <v>166179</v>
      </c>
    </row>
    <row r="33" spans="1:18" ht="15.75">
      <c r="A33" s="29" t="s">
        <v>263</v>
      </c>
      <c r="B33" s="30">
        <v>71044</v>
      </c>
      <c r="C33" s="30">
        <v>72052</v>
      </c>
      <c r="D33" s="30">
        <v>69726</v>
      </c>
      <c r="E33" s="30">
        <v>69419</v>
      </c>
      <c r="F33" s="30">
        <v>72608</v>
      </c>
      <c r="G33" s="30">
        <v>77576</v>
      </c>
      <c r="H33" s="30">
        <v>80241</v>
      </c>
      <c r="I33" s="30">
        <v>82067</v>
      </c>
      <c r="J33" s="30">
        <v>84837</v>
      </c>
      <c r="K33" s="30">
        <v>85513</v>
      </c>
      <c r="L33" s="30">
        <v>90121</v>
      </c>
      <c r="M33" s="30">
        <v>83731</v>
      </c>
      <c r="N33" s="30">
        <v>85384</v>
      </c>
      <c r="O33" s="30">
        <v>92368</v>
      </c>
      <c r="P33" s="30">
        <v>96271</v>
      </c>
      <c r="Q33" s="30">
        <v>93489</v>
      </c>
      <c r="R33" s="30">
        <v>97765</v>
      </c>
    </row>
    <row r="34" spans="1:18" ht="15.75">
      <c r="A34" s="29" t="s">
        <v>264</v>
      </c>
      <c r="B34" s="30">
        <v>459219</v>
      </c>
      <c r="C34" s="30">
        <v>464761</v>
      </c>
      <c r="D34" s="30">
        <v>468016</v>
      </c>
      <c r="E34" s="30">
        <v>523020</v>
      </c>
      <c r="F34" s="30">
        <v>599479</v>
      </c>
      <c r="G34" s="30">
        <v>580728</v>
      </c>
      <c r="H34" s="30">
        <v>611127</v>
      </c>
      <c r="I34" s="30">
        <v>620026</v>
      </c>
      <c r="J34" s="30">
        <v>623424</v>
      </c>
      <c r="K34" s="30">
        <v>547286</v>
      </c>
      <c r="L34" s="30">
        <v>643138</v>
      </c>
      <c r="M34" s="30">
        <v>626369</v>
      </c>
      <c r="N34" s="30">
        <v>675680</v>
      </c>
      <c r="O34" s="30">
        <v>661571</v>
      </c>
      <c r="P34" s="30">
        <v>668629</v>
      </c>
      <c r="Q34" s="30">
        <v>691226</v>
      </c>
      <c r="R34" s="30">
        <v>762632</v>
      </c>
    </row>
    <row r="35" spans="1:18" ht="15.75">
      <c r="A35" s="29" t="s">
        <v>265</v>
      </c>
      <c r="B35" s="30">
        <v>483195</v>
      </c>
      <c r="C35" s="30">
        <v>421787</v>
      </c>
      <c r="D35" s="30">
        <v>483669</v>
      </c>
      <c r="E35" s="30">
        <v>463929</v>
      </c>
      <c r="F35" s="30">
        <v>463964</v>
      </c>
      <c r="G35" s="30">
        <v>492437</v>
      </c>
      <c r="H35" s="30">
        <v>495168</v>
      </c>
      <c r="I35" s="30">
        <v>553968</v>
      </c>
      <c r="J35" s="30">
        <v>521258</v>
      </c>
      <c r="K35" s="30">
        <v>562499</v>
      </c>
      <c r="L35" s="30">
        <v>494612</v>
      </c>
      <c r="M35" s="30">
        <v>542460</v>
      </c>
      <c r="N35" s="30">
        <v>553189</v>
      </c>
      <c r="O35" s="30">
        <v>548024</v>
      </c>
      <c r="P35" s="30">
        <v>577448</v>
      </c>
      <c r="Q35" s="30">
        <v>621714</v>
      </c>
      <c r="R35" s="30">
        <v>602427</v>
      </c>
    </row>
    <row r="36" spans="1:18" ht="15.75">
      <c r="A36" s="29" t="s">
        <v>266</v>
      </c>
      <c r="B36" s="30">
        <v>903696</v>
      </c>
      <c r="C36" s="30">
        <v>972944</v>
      </c>
      <c r="D36" s="30">
        <v>919908</v>
      </c>
      <c r="E36" s="30">
        <v>934975</v>
      </c>
      <c r="F36" s="30">
        <v>932864</v>
      </c>
      <c r="G36" s="30">
        <v>970726</v>
      </c>
      <c r="H36" s="30">
        <v>934402</v>
      </c>
      <c r="I36" s="30">
        <v>1001239</v>
      </c>
      <c r="J36" s="30">
        <v>1075746</v>
      </c>
      <c r="K36" s="30">
        <v>1097520</v>
      </c>
      <c r="L36" s="30">
        <v>1199457</v>
      </c>
      <c r="M36" s="30">
        <v>1172556</v>
      </c>
      <c r="N36" s="30">
        <v>1238802</v>
      </c>
      <c r="O36" s="30">
        <v>1222788</v>
      </c>
      <c r="P36" s="30">
        <v>1314110</v>
      </c>
      <c r="Q36" s="30">
        <v>1333285</v>
      </c>
      <c r="R36" s="30">
        <v>1527292</v>
      </c>
    </row>
    <row r="37" spans="1:18" ht="15.75">
      <c r="A37" s="29" t="s">
        <v>142</v>
      </c>
      <c r="B37" s="30">
        <v>2585160</v>
      </c>
      <c r="C37" s="30">
        <v>2640105</v>
      </c>
      <c r="D37" s="30">
        <v>2777353</v>
      </c>
      <c r="E37" s="30">
        <v>2849130</v>
      </c>
      <c r="F37" s="30">
        <v>3100047</v>
      </c>
      <c r="G37" s="30">
        <v>3166759</v>
      </c>
      <c r="H37" s="30">
        <v>3427914</v>
      </c>
      <c r="I37" s="30">
        <v>3503745</v>
      </c>
      <c r="J37" s="30">
        <v>3228788</v>
      </c>
      <c r="K37" s="30">
        <v>2855834</v>
      </c>
      <c r="L37" s="30">
        <v>3008679</v>
      </c>
      <c r="M37" s="30">
        <v>2926726</v>
      </c>
      <c r="N37" s="30">
        <v>2650410</v>
      </c>
      <c r="O37" s="30">
        <v>2855111</v>
      </c>
      <c r="P37" s="30">
        <v>2962733</v>
      </c>
      <c r="Q37" s="30">
        <v>2668237</v>
      </c>
      <c r="R37" s="30">
        <v>2925338</v>
      </c>
    </row>
    <row r="38" spans="1:18" ht="15.75">
      <c r="A38" s="29" t="s">
        <v>267</v>
      </c>
      <c r="B38" s="30">
        <v>1732712</v>
      </c>
      <c r="C38" s="30">
        <v>1879842</v>
      </c>
      <c r="D38" s="30">
        <v>2239635</v>
      </c>
      <c r="E38" s="30">
        <v>2349334</v>
      </c>
      <c r="F38" s="30">
        <v>2395061</v>
      </c>
      <c r="G38" s="30">
        <v>2536297</v>
      </c>
      <c r="H38" s="30">
        <v>2898185</v>
      </c>
      <c r="I38" s="30">
        <v>2722804</v>
      </c>
      <c r="J38" s="30">
        <v>2349233</v>
      </c>
      <c r="K38" s="30">
        <v>2061138</v>
      </c>
      <c r="L38" s="30">
        <v>2110868</v>
      </c>
      <c r="M38" s="30">
        <v>2186791</v>
      </c>
      <c r="N38" s="30">
        <v>2537145</v>
      </c>
      <c r="O38" s="30">
        <v>3014422</v>
      </c>
      <c r="P38" s="30">
        <v>2956438</v>
      </c>
      <c r="Q38" s="30">
        <v>2858549</v>
      </c>
      <c r="R38" s="30">
        <v>3088353</v>
      </c>
    </row>
    <row r="39" spans="1:18" ht="15.75">
      <c r="A39" s="29" t="s">
        <v>268</v>
      </c>
      <c r="B39" s="30">
        <v>2580544</v>
      </c>
      <c r="C39" s="30">
        <v>2475512</v>
      </c>
      <c r="D39" s="30">
        <v>2559999</v>
      </c>
      <c r="E39" s="30">
        <v>2835050</v>
      </c>
      <c r="F39" s="30">
        <v>2871729</v>
      </c>
      <c r="G39" s="30">
        <v>3107540</v>
      </c>
      <c r="H39" s="30">
        <v>2851149</v>
      </c>
      <c r="I39" s="30">
        <v>3371859</v>
      </c>
      <c r="J39" s="30">
        <v>3058826</v>
      </c>
      <c r="K39" s="30">
        <v>2672006</v>
      </c>
      <c r="L39" s="30">
        <v>2651512</v>
      </c>
      <c r="M39" s="30">
        <v>2672764</v>
      </c>
      <c r="N39" s="30">
        <v>2763894</v>
      </c>
      <c r="O39" s="30">
        <v>2994475</v>
      </c>
      <c r="P39" s="30">
        <v>3156133</v>
      </c>
      <c r="Q39" s="30">
        <v>3104957</v>
      </c>
      <c r="R39" s="30">
        <v>3448407</v>
      </c>
    </row>
    <row r="40" spans="1:18" ht="15.75">
      <c r="A40" s="29" t="s">
        <v>269</v>
      </c>
      <c r="B40" s="30">
        <v>1201345</v>
      </c>
      <c r="C40" s="30">
        <v>1059183</v>
      </c>
      <c r="D40" s="30">
        <v>1118835</v>
      </c>
      <c r="E40" s="30">
        <v>1032405</v>
      </c>
      <c r="F40" s="30">
        <v>1098806</v>
      </c>
      <c r="G40" s="30">
        <v>980973</v>
      </c>
      <c r="H40" s="30">
        <v>998080</v>
      </c>
      <c r="I40" s="30">
        <v>1128931</v>
      </c>
      <c r="J40" s="30">
        <v>956497</v>
      </c>
      <c r="K40" s="30">
        <v>835388</v>
      </c>
      <c r="L40" s="30">
        <v>816305</v>
      </c>
      <c r="M40" s="30">
        <v>811835</v>
      </c>
      <c r="N40" s="30">
        <v>939282</v>
      </c>
      <c r="O40" s="30">
        <v>1006408</v>
      </c>
      <c r="P40" s="30">
        <v>1076870</v>
      </c>
      <c r="Q40" s="30">
        <v>1169882</v>
      </c>
      <c r="R40" s="30">
        <v>974121</v>
      </c>
    </row>
    <row r="41" spans="1:18" ht="15.75">
      <c r="A41" s="29" t="s">
        <v>270</v>
      </c>
      <c r="B41" s="30">
        <v>1611507</v>
      </c>
      <c r="C41" s="30">
        <v>1742202</v>
      </c>
      <c r="D41" s="30">
        <v>1700404</v>
      </c>
      <c r="E41" s="30">
        <v>1820826</v>
      </c>
      <c r="F41" s="30">
        <v>1917938</v>
      </c>
      <c r="G41" s="30">
        <v>2075061</v>
      </c>
      <c r="H41" s="30">
        <v>2170546</v>
      </c>
      <c r="I41" s="30">
        <v>2399833</v>
      </c>
      <c r="J41" s="30">
        <v>2171750</v>
      </c>
      <c r="K41" s="30">
        <v>2187518</v>
      </c>
      <c r="L41" s="30">
        <v>2209160</v>
      </c>
      <c r="M41" s="30">
        <v>2298550</v>
      </c>
      <c r="N41" s="30">
        <v>2309423</v>
      </c>
      <c r="O41" s="30">
        <v>2493744</v>
      </c>
      <c r="P41" s="30">
        <v>2646846</v>
      </c>
      <c r="Q41" s="30">
        <v>2642353</v>
      </c>
      <c r="R41" s="30">
        <v>2960584</v>
      </c>
    </row>
    <row r="42" spans="1:18" ht="15.75">
      <c r="A42" s="29" t="s">
        <v>271</v>
      </c>
      <c r="B42" s="30">
        <v>1033787</v>
      </c>
      <c r="C42" s="30">
        <v>1151538</v>
      </c>
      <c r="D42" s="30">
        <v>1130383</v>
      </c>
      <c r="E42" s="30">
        <v>1198023</v>
      </c>
      <c r="F42" s="30">
        <v>1182459</v>
      </c>
      <c r="G42" s="30">
        <v>1229839</v>
      </c>
      <c r="H42" s="30">
        <v>1320466</v>
      </c>
      <c r="I42" s="30">
        <v>1388190</v>
      </c>
      <c r="J42" s="30">
        <v>1328842</v>
      </c>
      <c r="K42" s="30">
        <v>1279614</v>
      </c>
      <c r="L42" s="30">
        <v>1369155</v>
      </c>
      <c r="M42" s="30">
        <v>1371437</v>
      </c>
      <c r="N42" s="30">
        <v>1443333</v>
      </c>
      <c r="O42" s="30">
        <v>1450565</v>
      </c>
      <c r="P42" s="30">
        <v>1651798</v>
      </c>
      <c r="Q42" s="30">
        <v>1515729</v>
      </c>
      <c r="R42" s="30">
        <v>1723338</v>
      </c>
    </row>
    <row r="43" spans="1:18" ht="15.75">
      <c r="A43" s="29" t="s">
        <v>272</v>
      </c>
      <c r="B43" s="30">
        <v>55794</v>
      </c>
      <c r="C43" s="30">
        <v>57147</v>
      </c>
      <c r="D43" s="30">
        <v>52049</v>
      </c>
      <c r="E43" s="30">
        <v>53498</v>
      </c>
      <c r="F43" s="30">
        <v>53730</v>
      </c>
      <c r="G43" s="30">
        <v>53696</v>
      </c>
      <c r="H43" s="30">
        <v>54180</v>
      </c>
      <c r="I43" s="30">
        <v>42036</v>
      </c>
      <c r="J43" s="30">
        <v>39237</v>
      </c>
      <c r="K43" s="30">
        <v>37774</v>
      </c>
      <c r="L43" s="30">
        <v>37778</v>
      </c>
      <c r="M43" s="30">
        <v>44293</v>
      </c>
      <c r="N43" s="30">
        <v>48038</v>
      </c>
      <c r="O43" s="30">
        <v>51899</v>
      </c>
      <c r="P43" s="30">
        <v>55233</v>
      </c>
      <c r="Q43" s="30">
        <v>53823</v>
      </c>
      <c r="R43" s="30">
        <v>55550</v>
      </c>
    </row>
    <row r="44" spans="1:18" ht="15.75">
      <c r="A44" s="29" t="s">
        <v>273</v>
      </c>
      <c r="B44" s="30">
        <v>587649</v>
      </c>
      <c r="C44" s="30">
        <v>673296</v>
      </c>
      <c r="D44" s="30">
        <v>664922</v>
      </c>
      <c r="E44" s="30">
        <v>649710</v>
      </c>
      <c r="F44" s="30">
        <v>779436</v>
      </c>
      <c r="G44" s="30">
        <v>808952</v>
      </c>
      <c r="H44" s="30">
        <v>861557</v>
      </c>
      <c r="I44" s="30">
        <v>882410</v>
      </c>
      <c r="J44" s="30">
        <v>732104</v>
      </c>
      <c r="K44" s="30">
        <v>636935</v>
      </c>
      <c r="L44" s="30">
        <v>708399</v>
      </c>
      <c r="M44" s="30">
        <v>716007</v>
      </c>
      <c r="N44" s="30">
        <v>686185</v>
      </c>
      <c r="O44" s="30">
        <v>780860</v>
      </c>
      <c r="P44" s="30">
        <v>822113</v>
      </c>
      <c r="Q44" s="30">
        <v>737087</v>
      </c>
      <c r="R44" s="30">
        <v>788075</v>
      </c>
    </row>
    <row r="45" spans="1:18" ht="15.75">
      <c r="A45" s="29" t="s">
        <v>274</v>
      </c>
      <c r="B45" s="30">
        <v>968551</v>
      </c>
      <c r="C45" s="30">
        <v>1264944</v>
      </c>
      <c r="D45" s="30">
        <v>1330857</v>
      </c>
      <c r="E45" s="30">
        <v>1222175</v>
      </c>
      <c r="F45" s="30">
        <v>1633418</v>
      </c>
      <c r="G45" s="30">
        <v>1713022</v>
      </c>
      <c r="H45" s="30">
        <v>1878026</v>
      </c>
      <c r="I45" s="30">
        <v>2427018</v>
      </c>
      <c r="J45" s="30">
        <v>1847683</v>
      </c>
      <c r="K45" s="30">
        <v>1726674</v>
      </c>
      <c r="L45" s="30">
        <v>1714487</v>
      </c>
      <c r="M45" s="30">
        <v>1640178</v>
      </c>
      <c r="N45" s="30">
        <v>1737923</v>
      </c>
      <c r="O45" s="30">
        <v>2048077</v>
      </c>
      <c r="P45" s="30">
        <v>2147462</v>
      </c>
      <c r="Q45" s="30">
        <v>2237460</v>
      </c>
      <c r="R45" s="30">
        <v>2064550</v>
      </c>
    </row>
    <row r="46" spans="1:18" ht="15.75">
      <c r="A46" s="29" t="s">
        <v>275</v>
      </c>
      <c r="B46" s="30">
        <v>946626</v>
      </c>
      <c r="C46" s="30">
        <v>901705</v>
      </c>
      <c r="D46" s="30">
        <v>1091999</v>
      </c>
      <c r="E46" s="30">
        <v>1059265</v>
      </c>
      <c r="F46" s="30">
        <v>1188459</v>
      </c>
      <c r="G46" s="30">
        <v>1231316</v>
      </c>
      <c r="H46" s="30">
        <v>1389467</v>
      </c>
      <c r="I46" s="30">
        <v>1238104</v>
      </c>
      <c r="J46" s="30">
        <v>1166004</v>
      </c>
      <c r="K46" s="30">
        <v>949892</v>
      </c>
      <c r="L46" s="30">
        <v>934889</v>
      </c>
      <c r="M46" s="30">
        <v>1065961</v>
      </c>
      <c r="N46" s="30">
        <v>1121532</v>
      </c>
      <c r="O46" s="30">
        <v>1519046</v>
      </c>
      <c r="P46" s="30">
        <v>1254180</v>
      </c>
      <c r="Q46" s="30">
        <v>1297971</v>
      </c>
      <c r="R46" s="30">
        <v>1373292</v>
      </c>
    </row>
    <row r="47" spans="1:18" ht="15.75">
      <c r="A47" s="29" t="s">
        <v>276</v>
      </c>
      <c r="B47" s="30">
        <v>4008829</v>
      </c>
      <c r="C47" s="30">
        <v>4308511</v>
      </c>
      <c r="D47" s="30">
        <v>3944352</v>
      </c>
      <c r="E47" s="30">
        <v>4519465</v>
      </c>
      <c r="F47" s="30">
        <v>4814325</v>
      </c>
      <c r="G47" s="30">
        <v>4650522</v>
      </c>
      <c r="H47" s="30">
        <v>5119841</v>
      </c>
      <c r="I47" s="30">
        <v>5062806</v>
      </c>
      <c r="J47" s="30">
        <v>5003568</v>
      </c>
      <c r="K47" s="30">
        <v>4548910</v>
      </c>
      <c r="L47" s="30">
        <v>3809396</v>
      </c>
      <c r="M47" s="30">
        <v>4163358</v>
      </c>
      <c r="N47" s="30">
        <v>4479003</v>
      </c>
      <c r="O47" s="30">
        <v>5036204</v>
      </c>
      <c r="P47" s="30">
        <v>5574322</v>
      </c>
      <c r="Q47" s="30">
        <v>5949888</v>
      </c>
      <c r="R47" s="30">
        <v>5703021</v>
      </c>
    </row>
    <row r="48" spans="1:18" ht="15.75">
      <c r="A48" s="29" t="s">
        <v>277</v>
      </c>
      <c r="B48" s="30">
        <v>166066</v>
      </c>
      <c r="C48" s="30">
        <v>167182</v>
      </c>
      <c r="D48" s="30">
        <v>200637</v>
      </c>
      <c r="E48" s="30">
        <v>229831</v>
      </c>
      <c r="F48" s="30">
        <v>240268</v>
      </c>
      <c r="G48" s="30">
        <v>239413</v>
      </c>
      <c r="H48" s="30">
        <v>244804</v>
      </c>
      <c r="I48" s="30">
        <v>270119</v>
      </c>
      <c r="J48" s="30">
        <v>257593</v>
      </c>
      <c r="K48" s="30">
        <v>242768</v>
      </c>
      <c r="L48" s="30">
        <v>246677</v>
      </c>
      <c r="M48" s="30">
        <v>252923</v>
      </c>
      <c r="N48" s="30">
        <v>252288</v>
      </c>
      <c r="O48" s="30">
        <v>255535</v>
      </c>
      <c r="P48" s="30">
        <v>306439</v>
      </c>
      <c r="Q48" s="30">
        <v>307138</v>
      </c>
      <c r="R48" s="30">
        <v>312849</v>
      </c>
    </row>
    <row r="49" spans="1:18" ht="15.75">
      <c r="A49" s="29" t="s">
        <v>278</v>
      </c>
      <c r="B49" s="30">
        <v>66596</v>
      </c>
      <c r="C49" s="30">
        <v>73593</v>
      </c>
      <c r="D49" s="30">
        <v>91396</v>
      </c>
      <c r="E49" s="30">
        <v>72708</v>
      </c>
      <c r="F49" s="30">
        <v>76113</v>
      </c>
      <c r="G49" s="30">
        <v>78365</v>
      </c>
      <c r="H49" s="30">
        <v>85446</v>
      </c>
      <c r="I49" s="30">
        <v>73214</v>
      </c>
      <c r="J49" s="30">
        <v>71345</v>
      </c>
      <c r="K49" s="30">
        <v>67726</v>
      </c>
      <c r="L49" s="30">
        <v>71502</v>
      </c>
      <c r="M49" s="30">
        <v>65544</v>
      </c>
      <c r="N49" s="30">
        <v>79492</v>
      </c>
      <c r="O49" s="30">
        <v>82907</v>
      </c>
      <c r="P49" s="30">
        <v>81738</v>
      </c>
      <c r="Q49" s="30">
        <v>82733</v>
      </c>
      <c r="R49" s="30">
        <v>85688</v>
      </c>
    </row>
    <row r="50" spans="1:18" ht="15.75">
      <c r="A50" s="29" t="s">
        <v>279</v>
      </c>
      <c r="B50" s="30">
        <v>777549</v>
      </c>
      <c r="C50" s="30">
        <v>759912</v>
      </c>
      <c r="D50" s="30">
        <v>790146</v>
      </c>
      <c r="E50" s="30">
        <v>705965</v>
      </c>
      <c r="F50" s="30">
        <v>777672</v>
      </c>
      <c r="G50" s="30">
        <v>829944</v>
      </c>
      <c r="H50" s="30">
        <v>888190</v>
      </c>
      <c r="I50" s="30">
        <v>866587</v>
      </c>
      <c r="J50" s="30">
        <v>765027</v>
      </c>
      <c r="K50" s="30">
        <v>710993</v>
      </c>
      <c r="L50" s="30">
        <v>730213</v>
      </c>
      <c r="M50" s="30">
        <v>677393</v>
      </c>
      <c r="N50" s="30">
        <v>755088</v>
      </c>
      <c r="O50" s="30">
        <v>753004</v>
      </c>
      <c r="P50" s="30">
        <v>910208</v>
      </c>
      <c r="Q50" s="30">
        <v>824088</v>
      </c>
      <c r="R50" s="30">
        <v>834053</v>
      </c>
    </row>
    <row r="51" spans="1:18" ht="15.75">
      <c r="A51" s="29" t="s">
        <v>280</v>
      </c>
      <c r="B51" s="30">
        <v>2347823</v>
      </c>
      <c r="C51" s="30">
        <v>2829788</v>
      </c>
      <c r="D51" s="30">
        <v>2885361</v>
      </c>
      <c r="E51" s="30">
        <v>3134330</v>
      </c>
      <c r="F51" s="30">
        <v>3151054</v>
      </c>
      <c r="G51" s="30">
        <v>3645035</v>
      </c>
      <c r="H51" s="30">
        <v>3807188</v>
      </c>
      <c r="I51" s="30">
        <v>3638604</v>
      </c>
      <c r="J51" s="30">
        <v>3391100</v>
      </c>
      <c r="K51" s="30">
        <v>3227177</v>
      </c>
      <c r="L51" s="30">
        <v>3372844</v>
      </c>
      <c r="M51" s="30">
        <v>3461654</v>
      </c>
      <c r="N51" s="30">
        <v>3695061</v>
      </c>
      <c r="O51" s="30">
        <v>3984276</v>
      </c>
      <c r="P51" s="30">
        <v>4033173</v>
      </c>
      <c r="Q51" s="30">
        <v>4083812</v>
      </c>
      <c r="R51" s="30">
        <v>4524433</v>
      </c>
    </row>
    <row r="52" spans="1:18" ht="15.75">
      <c r="A52" s="29" t="s">
        <v>281</v>
      </c>
      <c r="B52" s="30">
        <v>64697</v>
      </c>
      <c r="C52" s="30">
        <v>71326</v>
      </c>
      <c r="D52" s="30">
        <v>78875</v>
      </c>
      <c r="E52" s="30">
        <v>70401</v>
      </c>
      <c r="F52" s="30">
        <v>63984</v>
      </c>
      <c r="G52" s="30">
        <v>71794</v>
      </c>
      <c r="H52" s="30">
        <v>78312</v>
      </c>
      <c r="I52" s="30">
        <v>67140</v>
      </c>
      <c r="J52" s="30">
        <v>60755</v>
      </c>
      <c r="K52" s="30">
        <v>53966</v>
      </c>
      <c r="L52" s="30">
        <v>57922</v>
      </c>
      <c r="M52" s="30">
        <v>69218</v>
      </c>
      <c r="N52" s="30">
        <v>69713</v>
      </c>
      <c r="O52" s="30">
        <v>75064</v>
      </c>
      <c r="P52" s="30">
        <v>77147</v>
      </c>
      <c r="Q52" s="30">
        <v>76190</v>
      </c>
      <c r="R52" s="30">
        <v>79749</v>
      </c>
    </row>
    <row r="53" spans="1:18" ht="15.75">
      <c r="A53" s="29" t="s">
        <v>282</v>
      </c>
      <c r="B53" s="30">
        <v>1143850</v>
      </c>
      <c r="C53" s="30">
        <v>1312178</v>
      </c>
      <c r="D53" s="30">
        <v>1389861</v>
      </c>
      <c r="E53" s="30">
        <v>1312961</v>
      </c>
      <c r="F53" s="30">
        <v>1424886</v>
      </c>
      <c r="G53" s="30">
        <v>1751775</v>
      </c>
      <c r="H53" s="30">
        <v>1736780</v>
      </c>
      <c r="I53" s="30">
        <v>1694073</v>
      </c>
      <c r="J53" s="30">
        <v>1574010</v>
      </c>
      <c r="K53" s="30">
        <v>1362801</v>
      </c>
      <c r="L53" s="30">
        <v>1497006</v>
      </c>
      <c r="M53" s="30">
        <v>1412093</v>
      </c>
      <c r="N53" s="30">
        <v>1730395</v>
      </c>
      <c r="O53" s="30">
        <v>1802178</v>
      </c>
      <c r="P53" s="30">
        <v>1762079</v>
      </c>
      <c r="Q53" s="30">
        <v>1802018</v>
      </c>
      <c r="R53" s="30">
        <v>2135279</v>
      </c>
    </row>
    <row r="54" spans="1:18" ht="15.75">
      <c r="A54" s="29" t="s">
        <v>283</v>
      </c>
      <c r="B54" s="30">
        <v>161597</v>
      </c>
      <c r="C54" s="30">
        <v>187311</v>
      </c>
      <c r="D54" s="30">
        <v>198252</v>
      </c>
      <c r="E54" s="30">
        <v>180548</v>
      </c>
      <c r="F54" s="30">
        <v>160239</v>
      </c>
      <c r="G54" s="30">
        <v>181496</v>
      </c>
      <c r="H54" s="30">
        <v>189863</v>
      </c>
      <c r="I54" s="30">
        <v>191675</v>
      </c>
      <c r="J54" s="30">
        <v>175150</v>
      </c>
      <c r="K54" s="30">
        <v>174896</v>
      </c>
      <c r="L54" s="30">
        <v>160387</v>
      </c>
      <c r="M54" s="30">
        <v>158633</v>
      </c>
      <c r="N54" s="30">
        <v>135102</v>
      </c>
      <c r="O54" s="30">
        <v>147016</v>
      </c>
      <c r="P54" s="30">
        <v>147730</v>
      </c>
      <c r="Q54" s="30">
        <v>152384</v>
      </c>
      <c r="R54" s="30">
        <v>161649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"/>
  <sheetViews>
    <sheetView showGridLines="0"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" sqref="H3"/>
    </sheetView>
  </sheetViews>
  <sheetFormatPr defaultColWidth="9.00390625" defaultRowHeight="12.75"/>
  <cols>
    <col min="1" max="1" width="24.625" style="2" customWidth="1"/>
    <col min="2" max="18" width="15.875" style="2" customWidth="1"/>
    <col min="19" max="16384" width="9.00390625" style="2" customWidth="1"/>
  </cols>
  <sheetData>
    <row r="1" spans="1:18" ht="16.5">
      <c r="A1" s="28" t="s">
        <v>5</v>
      </c>
      <c r="B1" s="44">
        <v>1990</v>
      </c>
      <c r="C1" s="44">
        <v>1991</v>
      </c>
      <c r="D1" s="44">
        <v>1992</v>
      </c>
      <c r="E1" s="44">
        <v>1993</v>
      </c>
      <c r="F1" s="44">
        <v>1994</v>
      </c>
      <c r="G1" s="44">
        <v>1995</v>
      </c>
      <c r="H1" s="44">
        <v>1996</v>
      </c>
      <c r="I1" s="44">
        <v>1997</v>
      </c>
      <c r="J1" s="44">
        <v>1998</v>
      </c>
      <c r="K1" s="44">
        <v>1999</v>
      </c>
      <c r="L1" s="44">
        <v>2000</v>
      </c>
      <c r="M1" s="44">
        <v>2001</v>
      </c>
      <c r="N1" s="44">
        <v>2002</v>
      </c>
      <c r="O1" s="44">
        <v>2003</v>
      </c>
      <c r="P1" s="44">
        <v>2004</v>
      </c>
      <c r="Q1" s="44">
        <v>2005</v>
      </c>
      <c r="R1" s="44">
        <v>2006</v>
      </c>
    </row>
    <row r="2" spans="1:18" ht="15.7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5.75">
      <c r="A3" s="29"/>
      <c r="B3" s="30"/>
      <c r="C3" s="30"/>
      <c r="D3" s="30"/>
      <c r="E3" s="30"/>
      <c r="F3" s="30"/>
      <c r="G3" s="30"/>
      <c r="H3" s="31" t="s">
        <v>233</v>
      </c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5.75">
      <c r="A4" s="29" t="s">
        <v>234</v>
      </c>
      <c r="B4" s="30">
        <v>89109510</v>
      </c>
      <c r="C4" s="30">
        <v>85787317</v>
      </c>
      <c r="D4" s="30">
        <v>85750151</v>
      </c>
      <c r="E4" s="30">
        <v>90544545</v>
      </c>
      <c r="F4" s="30">
        <v>88293906</v>
      </c>
      <c r="G4" s="30">
        <v>87217115</v>
      </c>
      <c r="H4" s="30">
        <v>92948988</v>
      </c>
      <c r="I4" s="30">
        <v>96475245</v>
      </c>
      <c r="J4" s="30">
        <v>94248879</v>
      </c>
      <c r="K4" s="30">
        <v>95713865</v>
      </c>
      <c r="L4" s="30">
        <v>99634723</v>
      </c>
      <c r="M4" s="30">
        <v>106708996</v>
      </c>
      <c r="N4" s="30">
        <v>93960477</v>
      </c>
      <c r="O4" s="30">
        <v>105637010</v>
      </c>
      <c r="P4" s="30">
        <v>123601869</v>
      </c>
      <c r="Q4" s="30">
        <v>124862681</v>
      </c>
      <c r="R4" s="30">
        <v>119320429</v>
      </c>
    </row>
    <row r="5" spans="1:18" ht="15.75">
      <c r="A5" s="29" t="s">
        <v>235</v>
      </c>
      <c r="B5" s="30">
        <v>2129728</v>
      </c>
      <c r="C5" s="30">
        <v>2089114</v>
      </c>
      <c r="D5" s="30">
        <v>1962655</v>
      </c>
      <c r="E5" s="30">
        <v>2101916</v>
      </c>
      <c r="F5" s="30">
        <v>2127478</v>
      </c>
      <c r="G5" s="30">
        <v>2144194</v>
      </c>
      <c r="H5" s="30">
        <v>2340626</v>
      </c>
      <c r="I5" s="30">
        <v>2427652</v>
      </c>
      <c r="J5" s="30">
        <v>2586526</v>
      </c>
      <c r="K5" s="30">
        <v>2745938</v>
      </c>
      <c r="L5" s="30">
        <v>2645629</v>
      </c>
      <c r="M5" s="30">
        <v>2815771</v>
      </c>
      <c r="N5" s="30">
        <v>2386028</v>
      </c>
      <c r="O5" s="30">
        <v>2739247</v>
      </c>
      <c r="P5" s="30">
        <v>3378534</v>
      </c>
      <c r="Q5" s="30">
        <v>3374939</v>
      </c>
      <c r="R5" s="30">
        <v>3043139</v>
      </c>
    </row>
    <row r="6" spans="1:18" ht="15.75">
      <c r="A6" s="29" t="s">
        <v>236</v>
      </c>
      <c r="B6" s="30">
        <v>7467</v>
      </c>
      <c r="C6" s="30">
        <v>6403</v>
      </c>
      <c r="D6" s="30">
        <v>6036</v>
      </c>
      <c r="E6" s="30">
        <v>13919</v>
      </c>
      <c r="F6" s="30">
        <v>21943</v>
      </c>
      <c r="G6" s="30">
        <v>18415</v>
      </c>
      <c r="H6" s="30">
        <v>24532</v>
      </c>
      <c r="I6" s="30">
        <v>28082</v>
      </c>
      <c r="J6" s="30">
        <v>26706</v>
      </c>
      <c r="K6" s="30">
        <v>28200</v>
      </c>
      <c r="L6" s="30">
        <v>32648</v>
      </c>
      <c r="M6" s="30">
        <v>29016</v>
      </c>
      <c r="N6" s="30">
        <v>27959</v>
      </c>
      <c r="O6" s="30">
        <v>27282</v>
      </c>
      <c r="P6" s="30">
        <v>26640</v>
      </c>
      <c r="Q6" s="30">
        <v>24189</v>
      </c>
      <c r="R6" s="30">
        <v>39368</v>
      </c>
    </row>
    <row r="7" spans="1:18" ht="15.75">
      <c r="A7" s="29" t="s">
        <v>237</v>
      </c>
      <c r="B7" s="30">
        <v>815754</v>
      </c>
      <c r="C7" s="30">
        <v>788688</v>
      </c>
      <c r="D7" s="30">
        <v>896498</v>
      </c>
      <c r="E7" s="30">
        <v>915207</v>
      </c>
      <c r="F7" s="30">
        <v>804292</v>
      </c>
      <c r="G7" s="30">
        <v>807772</v>
      </c>
      <c r="H7" s="30">
        <v>840532</v>
      </c>
      <c r="I7" s="30">
        <v>892274</v>
      </c>
      <c r="J7" s="30">
        <v>921708</v>
      </c>
      <c r="K7" s="30">
        <v>992319</v>
      </c>
      <c r="L7" s="30">
        <v>1053695</v>
      </c>
      <c r="M7" s="30">
        <v>1193758</v>
      </c>
      <c r="N7" s="30">
        <v>1093154</v>
      </c>
      <c r="O7" s="30">
        <v>1259611</v>
      </c>
      <c r="P7" s="30">
        <v>1400640</v>
      </c>
      <c r="Q7" s="30">
        <v>1412390</v>
      </c>
      <c r="R7" s="30">
        <v>1320727</v>
      </c>
    </row>
    <row r="8" spans="1:18" ht="15.75">
      <c r="A8" s="29" t="s">
        <v>238</v>
      </c>
      <c r="B8" s="30">
        <v>2709080</v>
      </c>
      <c r="C8" s="30">
        <v>2691032</v>
      </c>
      <c r="D8" s="30">
        <v>2710019</v>
      </c>
      <c r="E8" s="30">
        <v>2897382</v>
      </c>
      <c r="F8" s="30">
        <v>3104375</v>
      </c>
      <c r="G8" s="30">
        <v>2993359</v>
      </c>
      <c r="H8" s="30">
        <v>3305956</v>
      </c>
      <c r="I8" s="30">
        <v>3345552</v>
      </c>
      <c r="J8" s="30">
        <v>3283757</v>
      </c>
      <c r="K8" s="30">
        <v>3397493</v>
      </c>
      <c r="L8" s="30">
        <v>3255090</v>
      </c>
      <c r="M8" s="30">
        <v>3517266</v>
      </c>
      <c r="N8" s="30">
        <v>2958642</v>
      </c>
      <c r="O8" s="30">
        <v>3249532</v>
      </c>
      <c r="P8" s="30">
        <v>4175891</v>
      </c>
      <c r="Q8" s="30">
        <v>4217251</v>
      </c>
      <c r="R8" s="30">
        <v>3767357</v>
      </c>
    </row>
    <row r="9" spans="1:18" ht="15.75">
      <c r="A9" s="29" t="s">
        <v>239</v>
      </c>
      <c r="B9" s="30">
        <v>5493012</v>
      </c>
      <c r="C9" s="30">
        <v>5247056</v>
      </c>
      <c r="D9" s="30">
        <v>5099817</v>
      </c>
      <c r="E9" s="30">
        <v>5338665</v>
      </c>
      <c r="F9" s="30">
        <v>5478465</v>
      </c>
      <c r="G9" s="30">
        <v>5417547</v>
      </c>
      <c r="H9" s="30">
        <v>6125111</v>
      </c>
      <c r="I9" s="30">
        <v>6306916</v>
      </c>
      <c r="J9" s="30">
        <v>6527247</v>
      </c>
      <c r="K9" s="30">
        <v>6667418</v>
      </c>
      <c r="L9" s="30">
        <v>6252697</v>
      </c>
      <c r="M9" s="30">
        <v>7356831</v>
      </c>
      <c r="N9" s="30">
        <v>6270214</v>
      </c>
      <c r="O9" s="30">
        <v>6999311</v>
      </c>
      <c r="P9" s="30">
        <v>8558441</v>
      </c>
      <c r="Q9" s="30">
        <v>8425628</v>
      </c>
      <c r="R9" s="30">
        <v>7614979</v>
      </c>
    </row>
    <row r="10" spans="1:18" ht="15.75">
      <c r="A10" s="29" t="s">
        <v>240</v>
      </c>
      <c r="B10" s="30">
        <v>2806234</v>
      </c>
      <c r="C10" s="30">
        <v>2571086</v>
      </c>
      <c r="D10" s="30">
        <v>2764612</v>
      </c>
      <c r="E10" s="30">
        <v>2945034</v>
      </c>
      <c r="F10" s="30">
        <v>2764418</v>
      </c>
      <c r="G10" s="30">
        <v>2644221</v>
      </c>
      <c r="H10" s="30">
        <v>2779434</v>
      </c>
      <c r="I10" s="30">
        <v>2874702</v>
      </c>
      <c r="J10" s="30">
        <v>2841850</v>
      </c>
      <c r="K10" s="30">
        <v>3015783</v>
      </c>
      <c r="L10" s="30">
        <v>3330425</v>
      </c>
      <c r="M10" s="30">
        <v>3379116</v>
      </c>
      <c r="N10" s="30">
        <v>3496277</v>
      </c>
      <c r="O10" s="30">
        <v>3655891</v>
      </c>
      <c r="P10" s="30">
        <v>4174118</v>
      </c>
      <c r="Q10" s="30">
        <v>3954465</v>
      </c>
      <c r="R10" s="30">
        <v>4061854</v>
      </c>
    </row>
    <row r="11" spans="1:18" ht="15.75">
      <c r="A11" s="29" t="s">
        <v>241</v>
      </c>
      <c r="B11" s="30">
        <v>225317</v>
      </c>
      <c r="C11" s="30">
        <v>208566</v>
      </c>
      <c r="D11" s="30">
        <v>251912</v>
      </c>
      <c r="E11" s="30">
        <v>272362</v>
      </c>
      <c r="F11" s="30">
        <v>255579</v>
      </c>
      <c r="G11" s="30">
        <v>230127</v>
      </c>
      <c r="H11" s="30">
        <v>208721</v>
      </c>
      <c r="I11" s="30">
        <v>177217</v>
      </c>
      <c r="J11" s="30">
        <v>185674</v>
      </c>
      <c r="K11" s="30">
        <v>190913</v>
      </c>
      <c r="L11" s="30">
        <v>175470</v>
      </c>
      <c r="M11" s="30">
        <v>186204</v>
      </c>
      <c r="N11" s="30">
        <v>162016</v>
      </c>
      <c r="O11" s="30">
        <v>162516</v>
      </c>
      <c r="P11" s="30">
        <v>173878</v>
      </c>
      <c r="Q11" s="30">
        <v>160643</v>
      </c>
      <c r="R11" s="30">
        <v>151289</v>
      </c>
    </row>
    <row r="12" spans="1:18" ht="15.75">
      <c r="A12" s="29" t="s">
        <v>242</v>
      </c>
      <c r="B12" s="30">
        <v>459901</v>
      </c>
      <c r="C12" s="30">
        <v>438218</v>
      </c>
      <c r="D12" s="30">
        <v>449257</v>
      </c>
      <c r="E12" s="30">
        <v>466341</v>
      </c>
      <c r="F12" s="30">
        <v>506182</v>
      </c>
      <c r="G12" s="30">
        <v>517128</v>
      </c>
      <c r="H12" s="30">
        <v>576070</v>
      </c>
      <c r="I12" s="30">
        <v>577820</v>
      </c>
      <c r="J12" s="30">
        <v>607413</v>
      </c>
      <c r="K12" s="30">
        <v>560604</v>
      </c>
      <c r="L12" s="30">
        <v>555059</v>
      </c>
      <c r="M12" s="30">
        <v>660155</v>
      </c>
      <c r="N12" s="30">
        <v>546856</v>
      </c>
      <c r="O12" s="30">
        <v>592228</v>
      </c>
      <c r="P12" s="30">
        <v>742613</v>
      </c>
      <c r="Q12" s="30">
        <v>790744</v>
      </c>
      <c r="R12" s="30">
        <v>786416</v>
      </c>
    </row>
    <row r="13" spans="1:18" ht="15.75">
      <c r="A13" s="29" t="s">
        <v>243</v>
      </c>
      <c r="B13" s="30">
        <v>1253903</v>
      </c>
      <c r="C13" s="30">
        <v>1171626</v>
      </c>
      <c r="D13" s="30">
        <v>1263874</v>
      </c>
      <c r="E13" s="30">
        <v>1310232</v>
      </c>
      <c r="F13" s="30">
        <v>1296603</v>
      </c>
      <c r="G13" s="30">
        <v>1238378</v>
      </c>
      <c r="H13" s="30">
        <v>1312154</v>
      </c>
      <c r="I13" s="30">
        <v>1385551</v>
      </c>
      <c r="J13" s="30">
        <v>1390311</v>
      </c>
      <c r="K13" s="30">
        <v>1347573</v>
      </c>
      <c r="L13" s="30">
        <v>1315908</v>
      </c>
      <c r="M13" s="30">
        <v>1389601</v>
      </c>
      <c r="N13" s="30">
        <v>1239055</v>
      </c>
      <c r="O13" s="30">
        <v>1240273</v>
      </c>
      <c r="P13" s="30">
        <v>1456914</v>
      </c>
      <c r="Q13" s="30">
        <v>1406637</v>
      </c>
      <c r="R13" s="30">
        <v>1304892</v>
      </c>
    </row>
    <row r="14" spans="1:18" ht="15.75">
      <c r="A14" s="29" t="s">
        <v>244</v>
      </c>
      <c r="B14" s="30">
        <v>2253715</v>
      </c>
      <c r="C14" s="30">
        <v>2165693</v>
      </c>
      <c r="D14" s="30">
        <v>2284587</v>
      </c>
      <c r="E14" s="30">
        <v>2541958</v>
      </c>
      <c r="F14" s="30">
        <v>2694138</v>
      </c>
      <c r="G14" s="30">
        <v>2782463</v>
      </c>
      <c r="H14" s="30">
        <v>3236574</v>
      </c>
      <c r="I14" s="30">
        <v>3390927</v>
      </c>
      <c r="J14" s="30">
        <v>3402067</v>
      </c>
      <c r="K14" s="30">
        <v>3328576</v>
      </c>
      <c r="L14" s="30">
        <v>3107071</v>
      </c>
      <c r="M14" s="30">
        <v>3539096</v>
      </c>
      <c r="N14" s="30">
        <v>2892036</v>
      </c>
      <c r="O14" s="30">
        <v>3224882</v>
      </c>
      <c r="P14" s="30">
        <v>4071988</v>
      </c>
      <c r="Q14" s="30">
        <v>4012151</v>
      </c>
      <c r="R14" s="30">
        <v>3764890</v>
      </c>
    </row>
    <row r="15" spans="1:18" ht="15.75">
      <c r="A15" s="29" t="s">
        <v>245</v>
      </c>
      <c r="B15" s="30">
        <v>88444</v>
      </c>
      <c r="C15" s="30">
        <v>87588</v>
      </c>
      <c r="D15" s="30">
        <v>89154</v>
      </c>
      <c r="E15" s="30">
        <v>85323</v>
      </c>
      <c r="F15" s="30">
        <v>75225</v>
      </c>
      <c r="G15" s="30">
        <v>72561</v>
      </c>
      <c r="H15" s="30">
        <v>82933</v>
      </c>
      <c r="I15" s="30">
        <v>85269</v>
      </c>
      <c r="J15" s="30">
        <v>89611</v>
      </c>
      <c r="K15" s="30">
        <v>88246</v>
      </c>
      <c r="L15" s="30">
        <v>92295</v>
      </c>
      <c r="M15" s="30">
        <v>88323</v>
      </c>
      <c r="N15" s="30">
        <v>86167</v>
      </c>
      <c r="O15" s="30">
        <v>86493</v>
      </c>
      <c r="P15" s="30">
        <v>92403</v>
      </c>
      <c r="Q15" s="30">
        <v>88836</v>
      </c>
      <c r="R15" s="30">
        <v>87705</v>
      </c>
    </row>
    <row r="16" spans="1:18" ht="15.75">
      <c r="A16" s="29" t="s">
        <v>246</v>
      </c>
      <c r="B16" s="30">
        <v>1167271</v>
      </c>
      <c r="C16" s="30">
        <v>1065192</v>
      </c>
      <c r="D16" s="30">
        <v>1145224</v>
      </c>
      <c r="E16" s="30">
        <v>1145730</v>
      </c>
      <c r="F16" s="30">
        <v>1200637</v>
      </c>
      <c r="G16" s="30">
        <v>1241140</v>
      </c>
      <c r="H16" s="30">
        <v>1332800</v>
      </c>
      <c r="I16" s="30">
        <v>1405026</v>
      </c>
      <c r="J16" s="30">
        <v>1585446</v>
      </c>
      <c r="K16" s="30">
        <v>1615937</v>
      </c>
      <c r="L16" s="30">
        <v>1628729</v>
      </c>
      <c r="M16" s="30">
        <v>2062603</v>
      </c>
      <c r="N16" s="30">
        <v>1998788</v>
      </c>
      <c r="O16" s="30">
        <v>2179838</v>
      </c>
      <c r="P16" s="30">
        <v>2538343</v>
      </c>
      <c r="Q16" s="30">
        <v>2592103</v>
      </c>
      <c r="R16" s="30">
        <v>2415981</v>
      </c>
    </row>
    <row r="17" spans="1:18" ht="15.75">
      <c r="A17" s="29" t="s">
        <v>247</v>
      </c>
      <c r="B17" s="30">
        <v>2443561</v>
      </c>
      <c r="C17" s="30">
        <v>2314918</v>
      </c>
      <c r="D17" s="30">
        <v>2165579</v>
      </c>
      <c r="E17" s="30">
        <v>2317415</v>
      </c>
      <c r="F17" s="30">
        <v>2069654</v>
      </c>
      <c r="G17" s="30">
        <v>1905491</v>
      </c>
      <c r="H17" s="30">
        <v>2038953</v>
      </c>
      <c r="I17" s="30">
        <v>1928400</v>
      </c>
      <c r="J17" s="30">
        <v>1577083</v>
      </c>
      <c r="K17" s="30">
        <v>1497786</v>
      </c>
      <c r="L17" s="30">
        <v>1672432</v>
      </c>
      <c r="M17" s="30">
        <v>1835631</v>
      </c>
      <c r="N17" s="30">
        <v>1548915</v>
      </c>
      <c r="O17" s="30">
        <v>1797858</v>
      </c>
      <c r="P17" s="30">
        <v>1938163</v>
      </c>
      <c r="Q17" s="30">
        <v>1995129</v>
      </c>
      <c r="R17" s="30">
        <v>1794860</v>
      </c>
    </row>
    <row r="18" spans="1:18" ht="15.75">
      <c r="A18" s="29" t="s">
        <v>248</v>
      </c>
      <c r="B18" s="30">
        <v>2036220</v>
      </c>
      <c r="C18" s="30">
        <v>1901871</v>
      </c>
      <c r="D18" s="30">
        <v>1818062</v>
      </c>
      <c r="E18" s="30">
        <v>1926594</v>
      </c>
      <c r="F18" s="30">
        <v>1755942</v>
      </c>
      <c r="G18" s="30">
        <v>1756708</v>
      </c>
      <c r="H18" s="30">
        <v>1907583</v>
      </c>
      <c r="I18" s="30">
        <v>1926273</v>
      </c>
      <c r="J18" s="30">
        <v>1627764</v>
      </c>
      <c r="K18" s="30">
        <v>1572287</v>
      </c>
      <c r="L18" s="30">
        <v>1687864</v>
      </c>
      <c r="M18" s="30">
        <v>1831201</v>
      </c>
      <c r="N18" s="30">
        <v>1535527</v>
      </c>
      <c r="O18" s="30">
        <v>1797770</v>
      </c>
      <c r="P18" s="30">
        <v>2068756</v>
      </c>
      <c r="Q18" s="30">
        <v>2045308</v>
      </c>
      <c r="R18" s="30">
        <v>2054271</v>
      </c>
    </row>
    <row r="19" spans="1:18" ht="15.75">
      <c r="A19" s="29" t="s">
        <v>249</v>
      </c>
      <c r="B19" s="30">
        <v>6093266</v>
      </c>
      <c r="C19" s="30">
        <v>5570229</v>
      </c>
      <c r="D19" s="30">
        <v>5655773</v>
      </c>
      <c r="E19" s="30">
        <v>5791111</v>
      </c>
      <c r="F19" s="30">
        <v>5190742</v>
      </c>
      <c r="G19" s="30">
        <v>5130421</v>
      </c>
      <c r="H19" s="30">
        <v>5406182</v>
      </c>
      <c r="I19" s="30">
        <v>5613082</v>
      </c>
      <c r="J19" s="30">
        <v>4757654</v>
      </c>
      <c r="K19" s="30">
        <v>4709982</v>
      </c>
      <c r="L19" s="30">
        <v>5824102</v>
      </c>
      <c r="M19" s="30">
        <v>5957966</v>
      </c>
      <c r="N19" s="30">
        <v>5145988</v>
      </c>
      <c r="O19" s="30">
        <v>6087305</v>
      </c>
      <c r="P19" s="30">
        <v>7283213</v>
      </c>
      <c r="Q19" s="30">
        <v>7905320</v>
      </c>
      <c r="R19" s="30">
        <v>7879113</v>
      </c>
    </row>
    <row r="20" spans="1:18" ht="15.75">
      <c r="A20" s="29" t="s">
        <v>250</v>
      </c>
      <c r="B20" s="30">
        <v>4968692</v>
      </c>
      <c r="C20" s="30">
        <v>4756064</v>
      </c>
      <c r="D20" s="30">
        <v>4799566</v>
      </c>
      <c r="E20" s="30">
        <v>4863421</v>
      </c>
      <c r="F20" s="30">
        <v>4761464</v>
      </c>
      <c r="G20" s="30">
        <v>4533816</v>
      </c>
      <c r="H20" s="30">
        <v>4537434</v>
      </c>
      <c r="I20" s="30">
        <v>4935638</v>
      </c>
      <c r="J20" s="30">
        <v>4538647</v>
      </c>
      <c r="K20" s="30">
        <v>5017224</v>
      </c>
      <c r="L20" s="30">
        <v>5505016</v>
      </c>
      <c r="M20" s="30">
        <v>5505253</v>
      </c>
      <c r="N20" s="30">
        <v>5323099</v>
      </c>
      <c r="O20" s="30">
        <v>6180413</v>
      </c>
      <c r="P20" s="30">
        <v>6420106</v>
      </c>
      <c r="Q20" s="30">
        <v>6866110</v>
      </c>
      <c r="R20" s="30">
        <v>6970651</v>
      </c>
    </row>
    <row r="21" spans="1:18" ht="15.75">
      <c r="A21" s="29" t="s">
        <v>251</v>
      </c>
      <c r="B21" s="30">
        <v>1694257</v>
      </c>
      <c r="C21" s="30">
        <v>1711058</v>
      </c>
      <c r="D21" s="30">
        <v>1635692</v>
      </c>
      <c r="E21" s="30">
        <v>1736120</v>
      </c>
      <c r="F21" s="30">
        <v>1667270</v>
      </c>
      <c r="G21" s="30">
        <v>1637957</v>
      </c>
      <c r="H21" s="30">
        <v>1745193</v>
      </c>
      <c r="I21" s="30">
        <v>1999423</v>
      </c>
      <c r="J21" s="30">
        <v>2169898</v>
      </c>
      <c r="K21" s="30">
        <v>2254890</v>
      </c>
      <c r="L21" s="30">
        <v>2378571</v>
      </c>
      <c r="M21" s="30">
        <v>2263556</v>
      </c>
      <c r="N21" s="30">
        <v>1979274</v>
      </c>
      <c r="O21" s="30">
        <v>2233190</v>
      </c>
      <c r="P21" s="30">
        <v>2738691</v>
      </c>
      <c r="Q21" s="30">
        <v>2707857</v>
      </c>
      <c r="R21" s="30">
        <v>2707984</v>
      </c>
    </row>
    <row r="22" spans="1:18" ht="15.75">
      <c r="A22" s="29" t="s">
        <v>252</v>
      </c>
      <c r="B22" s="30">
        <v>628374</v>
      </c>
      <c r="C22" s="30">
        <v>617426</v>
      </c>
      <c r="D22" s="30">
        <v>610215</v>
      </c>
      <c r="E22" s="30">
        <v>714500</v>
      </c>
      <c r="F22" s="30">
        <v>703672</v>
      </c>
      <c r="G22" s="30">
        <v>636382</v>
      </c>
      <c r="H22" s="30">
        <v>689179</v>
      </c>
      <c r="I22" s="30">
        <v>641654</v>
      </c>
      <c r="J22" s="30">
        <v>631297</v>
      </c>
      <c r="K22" s="30">
        <v>621990</v>
      </c>
      <c r="L22" s="30">
        <v>652440</v>
      </c>
      <c r="M22" s="30">
        <v>726816</v>
      </c>
      <c r="N22" s="30">
        <v>649310</v>
      </c>
      <c r="O22" s="30">
        <v>697344</v>
      </c>
      <c r="P22" s="30">
        <v>877958</v>
      </c>
      <c r="Q22" s="30">
        <v>917340</v>
      </c>
      <c r="R22" s="30">
        <v>864269</v>
      </c>
    </row>
    <row r="23" spans="1:18" ht="15.75">
      <c r="A23" s="29" t="s">
        <v>253</v>
      </c>
      <c r="B23" s="30">
        <v>253364</v>
      </c>
      <c r="C23" s="30">
        <v>247536</v>
      </c>
      <c r="D23" s="30">
        <v>258450</v>
      </c>
      <c r="E23" s="30">
        <v>282713</v>
      </c>
      <c r="F23" s="30">
        <v>288067</v>
      </c>
      <c r="G23" s="30">
        <v>261936</v>
      </c>
      <c r="H23" s="30">
        <v>278424</v>
      </c>
      <c r="I23" s="30">
        <v>276427</v>
      </c>
      <c r="J23" s="30">
        <v>356635</v>
      </c>
      <c r="K23" s="30">
        <v>352185</v>
      </c>
      <c r="L23" s="30">
        <v>331114</v>
      </c>
      <c r="M23" s="30">
        <v>344227</v>
      </c>
      <c r="N23" s="30">
        <v>300840</v>
      </c>
      <c r="O23" s="30">
        <v>309081</v>
      </c>
      <c r="P23" s="30">
        <v>340190</v>
      </c>
      <c r="Q23" s="30">
        <v>294515</v>
      </c>
      <c r="R23" s="30">
        <v>288908</v>
      </c>
    </row>
    <row r="24" spans="1:18" ht="15.75">
      <c r="A24" s="29" t="s">
        <v>254</v>
      </c>
      <c r="B24" s="30">
        <v>823128</v>
      </c>
      <c r="C24" s="30">
        <v>794748</v>
      </c>
      <c r="D24" s="30">
        <v>785414</v>
      </c>
      <c r="E24" s="30">
        <v>836092</v>
      </c>
      <c r="F24" s="30">
        <v>815167</v>
      </c>
      <c r="G24" s="30">
        <v>848317</v>
      </c>
      <c r="H24" s="30">
        <v>916713</v>
      </c>
      <c r="I24" s="30">
        <v>933867</v>
      </c>
      <c r="J24" s="30">
        <v>942093</v>
      </c>
      <c r="K24" s="30">
        <v>928285</v>
      </c>
      <c r="L24" s="30">
        <v>835362</v>
      </c>
      <c r="M24" s="30">
        <v>929482</v>
      </c>
      <c r="N24" s="30">
        <v>784010</v>
      </c>
      <c r="O24" s="30">
        <v>844830</v>
      </c>
      <c r="P24" s="30">
        <v>1011944</v>
      </c>
      <c r="Q24" s="30">
        <v>1000640</v>
      </c>
      <c r="R24" s="30">
        <v>872143</v>
      </c>
    </row>
    <row r="25" spans="1:18" ht="15.75">
      <c r="A25" s="29" t="s">
        <v>255</v>
      </c>
      <c r="B25" s="30">
        <v>123572</v>
      </c>
      <c r="C25" s="30">
        <v>120371</v>
      </c>
      <c r="D25" s="30">
        <v>131524</v>
      </c>
      <c r="E25" s="30">
        <v>125144</v>
      </c>
      <c r="F25" s="30">
        <v>118992</v>
      </c>
      <c r="G25" s="30">
        <v>102727</v>
      </c>
      <c r="H25" s="30">
        <v>110501</v>
      </c>
      <c r="I25" s="30">
        <v>103942</v>
      </c>
      <c r="J25" s="30">
        <v>110417</v>
      </c>
      <c r="K25" s="30">
        <v>104704</v>
      </c>
      <c r="L25" s="30">
        <v>97056</v>
      </c>
      <c r="M25" s="30">
        <v>100448</v>
      </c>
      <c r="N25" s="30">
        <v>89224</v>
      </c>
      <c r="O25" s="30">
        <v>88708</v>
      </c>
      <c r="P25" s="30">
        <v>94080</v>
      </c>
      <c r="Q25" s="30">
        <v>92021</v>
      </c>
      <c r="R25" s="30">
        <v>89420</v>
      </c>
    </row>
    <row r="26" spans="1:18" ht="15.75">
      <c r="A26" s="29" t="s">
        <v>256</v>
      </c>
      <c r="B26" s="30">
        <v>1416888</v>
      </c>
      <c r="C26" s="30">
        <v>1287675</v>
      </c>
      <c r="D26" s="30">
        <v>1309581</v>
      </c>
      <c r="E26" s="30">
        <v>1370130</v>
      </c>
      <c r="F26" s="30">
        <v>1399652</v>
      </c>
      <c r="G26" s="30">
        <v>1352587</v>
      </c>
      <c r="H26" s="30">
        <v>1466485</v>
      </c>
      <c r="I26" s="30">
        <v>1363391</v>
      </c>
      <c r="J26" s="30">
        <v>1326950</v>
      </c>
      <c r="K26" s="30">
        <v>1334222</v>
      </c>
      <c r="L26" s="30">
        <v>1339468</v>
      </c>
      <c r="M26" s="30">
        <v>1498038</v>
      </c>
      <c r="N26" s="30">
        <v>1289953</v>
      </c>
      <c r="O26" s="30">
        <v>1401811</v>
      </c>
      <c r="P26" s="30">
        <v>1769215</v>
      </c>
      <c r="Q26" s="30">
        <v>1727877</v>
      </c>
      <c r="R26" s="30">
        <v>1654370</v>
      </c>
    </row>
    <row r="27" spans="1:18" ht="15.75">
      <c r="A27" s="29" t="s">
        <v>257</v>
      </c>
      <c r="B27" s="30">
        <v>3749978</v>
      </c>
      <c r="C27" s="30">
        <v>3585227</v>
      </c>
      <c r="D27" s="30">
        <v>3606165</v>
      </c>
      <c r="E27" s="30">
        <v>3826031</v>
      </c>
      <c r="F27" s="30">
        <v>3454473</v>
      </c>
      <c r="G27" s="30">
        <v>3486047</v>
      </c>
      <c r="H27" s="30">
        <v>4121887</v>
      </c>
      <c r="I27" s="30">
        <v>4008005</v>
      </c>
      <c r="J27" s="30">
        <v>3812578</v>
      </c>
      <c r="K27" s="30">
        <v>3580844</v>
      </c>
      <c r="L27" s="30">
        <v>3883114</v>
      </c>
      <c r="M27" s="30">
        <v>4336481</v>
      </c>
      <c r="N27" s="30">
        <v>3627254</v>
      </c>
      <c r="O27" s="30">
        <v>4079704</v>
      </c>
      <c r="P27" s="30">
        <v>4929629</v>
      </c>
      <c r="Q27" s="30">
        <v>4962104</v>
      </c>
      <c r="R27" s="30">
        <v>4641925</v>
      </c>
    </row>
    <row r="28" spans="1:18" ht="15.75">
      <c r="A28" s="29" t="s">
        <v>258</v>
      </c>
      <c r="B28" s="30">
        <v>1292267</v>
      </c>
      <c r="C28" s="30">
        <v>1271159</v>
      </c>
      <c r="D28" s="30">
        <v>1332302</v>
      </c>
      <c r="E28" s="30">
        <v>1580754</v>
      </c>
      <c r="F28" s="30">
        <v>1701728</v>
      </c>
      <c r="G28" s="30">
        <v>1686208</v>
      </c>
      <c r="H28" s="30">
        <v>1941691</v>
      </c>
      <c r="I28" s="30">
        <v>2000389</v>
      </c>
      <c r="J28" s="30">
        <v>2164560</v>
      </c>
      <c r="K28" s="30">
        <v>2144704</v>
      </c>
      <c r="L28" s="30">
        <v>2036446</v>
      </c>
      <c r="M28" s="30">
        <v>2276640</v>
      </c>
      <c r="N28" s="30">
        <v>1951558</v>
      </c>
      <c r="O28" s="30">
        <v>2163989</v>
      </c>
      <c r="P28" s="30">
        <v>2712169</v>
      </c>
      <c r="Q28" s="30">
        <v>2903489</v>
      </c>
      <c r="R28" s="30">
        <v>2543526</v>
      </c>
    </row>
    <row r="29" spans="1:18" ht="15.75">
      <c r="A29" s="29" t="s">
        <v>259</v>
      </c>
      <c r="B29" s="30">
        <v>2288690</v>
      </c>
      <c r="C29" s="30">
        <v>2254999</v>
      </c>
      <c r="D29" s="30">
        <v>2165318</v>
      </c>
      <c r="E29" s="30">
        <v>2321321</v>
      </c>
      <c r="F29" s="30">
        <v>2406264</v>
      </c>
      <c r="G29" s="30">
        <v>2284533</v>
      </c>
      <c r="H29" s="30">
        <v>2497101</v>
      </c>
      <c r="I29" s="30">
        <v>2771776</v>
      </c>
      <c r="J29" s="30">
        <v>2470022</v>
      </c>
      <c r="K29" s="30">
        <v>2501319</v>
      </c>
      <c r="L29" s="30">
        <v>2681455</v>
      </c>
      <c r="M29" s="30">
        <v>2694947</v>
      </c>
      <c r="N29" s="30">
        <v>2283782</v>
      </c>
      <c r="O29" s="30">
        <v>2589945</v>
      </c>
      <c r="P29" s="30">
        <v>3074830</v>
      </c>
      <c r="Q29" s="30">
        <v>3108581</v>
      </c>
      <c r="R29" s="30">
        <v>2993680</v>
      </c>
    </row>
    <row r="30" spans="1:18" ht="15.75">
      <c r="A30" s="29" t="s">
        <v>260</v>
      </c>
      <c r="B30" s="30">
        <v>848371</v>
      </c>
      <c r="C30" s="30">
        <v>800959</v>
      </c>
      <c r="D30" s="30">
        <v>911250</v>
      </c>
      <c r="E30" s="30">
        <v>947893</v>
      </c>
      <c r="F30" s="30">
        <v>853300</v>
      </c>
      <c r="G30" s="30">
        <v>798243</v>
      </c>
      <c r="H30" s="30">
        <v>798138</v>
      </c>
      <c r="I30" s="30">
        <v>972936</v>
      </c>
      <c r="J30" s="30">
        <v>883044</v>
      </c>
      <c r="K30" s="30">
        <v>933100</v>
      </c>
      <c r="L30" s="30">
        <v>1106637</v>
      </c>
      <c r="M30" s="30">
        <v>1113248</v>
      </c>
      <c r="N30" s="30">
        <v>1001252</v>
      </c>
      <c r="O30" s="30">
        <v>1108757</v>
      </c>
      <c r="P30" s="30">
        <v>1278404</v>
      </c>
      <c r="Q30" s="30">
        <v>1278705</v>
      </c>
      <c r="R30" s="30">
        <v>1279182</v>
      </c>
    </row>
    <row r="31" spans="1:18" ht="15.75">
      <c r="A31" s="29" t="s">
        <v>261</v>
      </c>
      <c r="B31" s="30">
        <v>6076892</v>
      </c>
      <c r="C31" s="30">
        <v>5934033</v>
      </c>
      <c r="D31" s="30">
        <v>5675677</v>
      </c>
      <c r="E31" s="30">
        <v>5852969</v>
      </c>
      <c r="F31" s="30">
        <v>5398938</v>
      </c>
      <c r="G31" s="30">
        <v>5146068</v>
      </c>
      <c r="H31" s="30">
        <v>5318685</v>
      </c>
      <c r="I31" s="30">
        <v>5507191</v>
      </c>
      <c r="J31" s="30">
        <v>5125201</v>
      </c>
      <c r="K31" s="30">
        <v>5409620</v>
      </c>
      <c r="L31" s="30">
        <v>5916029</v>
      </c>
      <c r="M31" s="30">
        <v>6098034</v>
      </c>
      <c r="N31" s="30">
        <v>5840334</v>
      </c>
      <c r="O31" s="30">
        <v>6868468</v>
      </c>
      <c r="P31" s="30">
        <v>7337393</v>
      </c>
      <c r="Q31" s="30">
        <v>7546449</v>
      </c>
      <c r="R31" s="30">
        <v>7683386</v>
      </c>
    </row>
    <row r="32" spans="1:18" ht="15.75">
      <c r="A32" s="29" t="s">
        <v>262</v>
      </c>
      <c r="B32" s="30">
        <v>185875</v>
      </c>
      <c r="C32" s="30">
        <v>190304</v>
      </c>
      <c r="D32" s="30">
        <v>194341</v>
      </c>
      <c r="E32" s="30">
        <v>198549</v>
      </c>
      <c r="F32" s="30">
        <v>196455</v>
      </c>
      <c r="G32" s="30">
        <v>170568</v>
      </c>
      <c r="H32" s="30">
        <v>161711</v>
      </c>
      <c r="I32" s="30">
        <v>186598</v>
      </c>
      <c r="J32" s="30">
        <v>198807</v>
      </c>
      <c r="K32" s="30">
        <v>212232</v>
      </c>
      <c r="L32" s="30">
        <v>237196</v>
      </c>
      <c r="M32" s="30">
        <v>271805</v>
      </c>
      <c r="N32" s="30">
        <v>213173</v>
      </c>
      <c r="O32" s="30">
        <v>254402</v>
      </c>
      <c r="P32" s="30">
        <v>306445</v>
      </c>
      <c r="Q32" s="30">
        <v>307578</v>
      </c>
      <c r="R32" s="30">
        <v>280371</v>
      </c>
    </row>
    <row r="33" spans="1:18" ht="15.75">
      <c r="A33" s="29" t="s">
        <v>263</v>
      </c>
      <c r="B33" s="30">
        <v>64930</v>
      </c>
      <c r="C33" s="30">
        <v>64063</v>
      </c>
      <c r="D33" s="30">
        <v>67545</v>
      </c>
      <c r="E33" s="30">
        <v>63976</v>
      </c>
      <c r="F33" s="30">
        <v>61566</v>
      </c>
      <c r="G33" s="30">
        <v>60998</v>
      </c>
      <c r="H33" s="30">
        <v>69440</v>
      </c>
      <c r="I33" s="30">
        <v>68386</v>
      </c>
      <c r="J33" s="30">
        <v>69287</v>
      </c>
      <c r="K33" s="30">
        <v>65948</v>
      </c>
      <c r="L33" s="30">
        <v>62975</v>
      </c>
      <c r="M33" s="30">
        <v>71842</v>
      </c>
      <c r="N33" s="30">
        <v>62924</v>
      </c>
      <c r="O33" s="30">
        <v>62676</v>
      </c>
      <c r="P33" s="30">
        <v>72933</v>
      </c>
      <c r="Q33" s="30">
        <v>69910</v>
      </c>
      <c r="R33" s="30">
        <v>64039</v>
      </c>
    </row>
    <row r="34" spans="1:18" ht="15.75">
      <c r="A34" s="29" t="s">
        <v>264</v>
      </c>
      <c r="B34" s="30">
        <v>195665</v>
      </c>
      <c r="C34" s="30">
        <v>192577</v>
      </c>
      <c r="D34" s="30">
        <v>192205</v>
      </c>
      <c r="E34" s="30">
        <v>199075</v>
      </c>
      <c r="F34" s="30">
        <v>181012</v>
      </c>
      <c r="G34" s="30">
        <v>196697</v>
      </c>
      <c r="H34" s="30">
        <v>201549</v>
      </c>
      <c r="I34" s="30">
        <v>178560</v>
      </c>
      <c r="J34" s="30">
        <v>185485</v>
      </c>
      <c r="K34" s="30">
        <v>193153</v>
      </c>
      <c r="L34" s="30">
        <v>191770</v>
      </c>
      <c r="M34" s="30">
        <v>199527</v>
      </c>
      <c r="N34" s="30">
        <v>189518</v>
      </c>
      <c r="O34" s="30">
        <v>188009</v>
      </c>
      <c r="P34" s="30">
        <v>186580</v>
      </c>
      <c r="Q34" s="30">
        <v>182281</v>
      </c>
      <c r="R34" s="30">
        <v>161301</v>
      </c>
    </row>
    <row r="35" spans="1:18" ht="15.75">
      <c r="A35" s="29" t="s">
        <v>265</v>
      </c>
      <c r="B35" s="30">
        <v>1017659</v>
      </c>
      <c r="C35" s="30">
        <v>1030644</v>
      </c>
      <c r="D35" s="30">
        <v>1025172</v>
      </c>
      <c r="E35" s="30">
        <v>1137263</v>
      </c>
      <c r="F35" s="30">
        <v>1138912</v>
      </c>
      <c r="G35" s="30">
        <v>1060378</v>
      </c>
      <c r="H35" s="30">
        <v>1196781</v>
      </c>
      <c r="I35" s="30">
        <v>1366058</v>
      </c>
      <c r="J35" s="30">
        <v>1419861</v>
      </c>
      <c r="K35" s="30">
        <v>1442238</v>
      </c>
      <c r="L35" s="30">
        <v>1613070</v>
      </c>
      <c r="M35" s="30">
        <v>1667970</v>
      </c>
      <c r="N35" s="30">
        <v>1397561</v>
      </c>
      <c r="O35" s="30">
        <v>1597298</v>
      </c>
      <c r="P35" s="30">
        <v>2003588</v>
      </c>
      <c r="Q35" s="30">
        <v>1989796</v>
      </c>
      <c r="R35" s="30">
        <v>1861099</v>
      </c>
    </row>
    <row r="36" spans="1:18" ht="15.75">
      <c r="A36" s="29" t="s">
        <v>266</v>
      </c>
      <c r="B36" s="30">
        <v>1981910</v>
      </c>
      <c r="C36" s="30">
        <v>1797966</v>
      </c>
      <c r="D36" s="30">
        <v>1908299</v>
      </c>
      <c r="E36" s="30">
        <v>1925695</v>
      </c>
      <c r="F36" s="30">
        <v>1913713</v>
      </c>
      <c r="G36" s="30">
        <v>1882309</v>
      </c>
      <c r="H36" s="30">
        <v>2077906</v>
      </c>
      <c r="I36" s="30">
        <v>1828091</v>
      </c>
      <c r="J36" s="30">
        <v>2091451</v>
      </c>
      <c r="K36" s="30">
        <v>2049267</v>
      </c>
      <c r="L36" s="30">
        <v>1930895</v>
      </c>
      <c r="M36" s="30">
        <v>2222419</v>
      </c>
      <c r="N36" s="30">
        <v>1894033</v>
      </c>
      <c r="O36" s="30">
        <v>1943411</v>
      </c>
      <c r="P36" s="30">
        <v>2298975</v>
      </c>
      <c r="Q36" s="30">
        <v>2327232</v>
      </c>
      <c r="R36" s="30">
        <v>1981711</v>
      </c>
    </row>
    <row r="37" spans="1:18" ht="15.75">
      <c r="A37" s="29" t="s">
        <v>142</v>
      </c>
      <c r="B37" s="30">
        <v>2645733</v>
      </c>
      <c r="C37" s="30">
        <v>2622942</v>
      </c>
      <c r="D37" s="30">
        <v>2784197</v>
      </c>
      <c r="E37" s="30">
        <v>3168486</v>
      </c>
      <c r="F37" s="30">
        <v>3327654</v>
      </c>
      <c r="G37" s="30">
        <v>3731043</v>
      </c>
      <c r="H37" s="30">
        <v>4441508</v>
      </c>
      <c r="I37" s="30">
        <v>4723308</v>
      </c>
      <c r="J37" s="30">
        <v>3956350</v>
      </c>
      <c r="K37" s="30">
        <v>3839586</v>
      </c>
      <c r="L37" s="30">
        <v>4299879</v>
      </c>
      <c r="M37" s="30">
        <v>4654546</v>
      </c>
      <c r="N37" s="30">
        <v>3939710</v>
      </c>
      <c r="O37" s="30">
        <v>4158170</v>
      </c>
      <c r="P37" s="30">
        <v>5352724</v>
      </c>
      <c r="Q37" s="30">
        <v>5595942</v>
      </c>
      <c r="R37" s="30">
        <v>5274011</v>
      </c>
    </row>
    <row r="38" spans="1:18" ht="15.75">
      <c r="A38" s="29" t="s">
        <v>267</v>
      </c>
      <c r="B38" s="30">
        <v>643803</v>
      </c>
      <c r="C38" s="30">
        <v>625847</v>
      </c>
      <c r="D38" s="30">
        <v>650006</v>
      </c>
      <c r="E38" s="30">
        <v>597951</v>
      </c>
      <c r="F38" s="30">
        <v>619887</v>
      </c>
      <c r="G38" s="30">
        <v>573111</v>
      </c>
      <c r="H38" s="30">
        <v>543559</v>
      </c>
      <c r="I38" s="30">
        <v>598242</v>
      </c>
      <c r="J38" s="30">
        <v>588129</v>
      </c>
      <c r="K38" s="30">
        <v>672102</v>
      </c>
      <c r="L38" s="30">
        <v>661254</v>
      </c>
      <c r="M38" s="30">
        <v>787906</v>
      </c>
      <c r="N38" s="30">
        <v>797520</v>
      </c>
      <c r="O38" s="30">
        <v>869688</v>
      </c>
      <c r="P38" s="30">
        <v>938388</v>
      </c>
      <c r="Q38" s="30">
        <v>988087</v>
      </c>
      <c r="R38" s="30">
        <v>892375</v>
      </c>
    </row>
    <row r="39" spans="1:18" ht="15.75">
      <c r="A39" s="29" t="s">
        <v>268</v>
      </c>
      <c r="B39" s="30">
        <v>1806238</v>
      </c>
      <c r="C39" s="30">
        <v>1654708</v>
      </c>
      <c r="D39" s="30">
        <v>1553464</v>
      </c>
      <c r="E39" s="30">
        <v>1685226</v>
      </c>
      <c r="F39" s="30">
        <v>1552747</v>
      </c>
      <c r="G39" s="30">
        <v>1595774</v>
      </c>
      <c r="H39" s="30">
        <v>1959850</v>
      </c>
      <c r="I39" s="30">
        <v>1875233</v>
      </c>
      <c r="J39" s="30">
        <v>1853678</v>
      </c>
      <c r="K39" s="30">
        <v>1776776</v>
      </c>
      <c r="L39" s="30">
        <v>1754147</v>
      </c>
      <c r="M39" s="30">
        <v>1859816</v>
      </c>
      <c r="N39" s="30">
        <v>1629445</v>
      </c>
      <c r="O39" s="30">
        <v>1809616</v>
      </c>
      <c r="P39" s="30">
        <v>2071830</v>
      </c>
      <c r="Q39" s="30">
        <v>2048853</v>
      </c>
      <c r="R39" s="30">
        <v>2031305</v>
      </c>
    </row>
    <row r="40" spans="1:18" ht="15.75">
      <c r="A40" s="29" t="s">
        <v>269</v>
      </c>
      <c r="B40" s="30">
        <v>2397169</v>
      </c>
      <c r="C40" s="30">
        <v>2752831</v>
      </c>
      <c r="D40" s="30">
        <v>2517975</v>
      </c>
      <c r="E40" s="30">
        <v>2776522</v>
      </c>
      <c r="F40" s="30">
        <v>2705053</v>
      </c>
      <c r="G40" s="30">
        <v>2534639</v>
      </c>
      <c r="H40" s="30">
        <v>2399646</v>
      </c>
      <c r="I40" s="30">
        <v>3035931</v>
      </c>
      <c r="J40" s="30">
        <v>2799006</v>
      </c>
      <c r="K40" s="30">
        <v>3129891</v>
      </c>
      <c r="L40" s="30">
        <v>3434249</v>
      </c>
      <c r="M40" s="30">
        <v>3139065</v>
      </c>
      <c r="N40" s="30">
        <v>2923271</v>
      </c>
      <c r="O40" s="30">
        <v>3505675</v>
      </c>
      <c r="P40" s="30">
        <v>3904358</v>
      </c>
      <c r="Q40" s="30">
        <v>4220480</v>
      </c>
      <c r="R40" s="30">
        <v>4119501</v>
      </c>
    </row>
    <row r="41" spans="1:18" ht="15.75">
      <c r="A41" s="29" t="s">
        <v>270</v>
      </c>
      <c r="B41" s="30">
        <v>784147</v>
      </c>
      <c r="C41" s="30">
        <v>806074</v>
      </c>
      <c r="D41" s="30">
        <v>766090</v>
      </c>
      <c r="E41" s="30">
        <v>731553</v>
      </c>
      <c r="F41" s="30">
        <v>722407</v>
      </c>
      <c r="G41" s="30">
        <v>682087</v>
      </c>
      <c r="H41" s="30">
        <v>704816</v>
      </c>
      <c r="I41" s="30">
        <v>802957</v>
      </c>
      <c r="J41" s="30">
        <v>745507</v>
      </c>
      <c r="K41" s="30">
        <v>793694</v>
      </c>
      <c r="L41" s="30">
        <v>829484</v>
      </c>
      <c r="M41" s="30">
        <v>825337</v>
      </c>
      <c r="N41" s="30">
        <v>809622</v>
      </c>
      <c r="O41" s="30">
        <v>806181</v>
      </c>
      <c r="P41" s="30">
        <v>1043307</v>
      </c>
      <c r="Q41" s="30">
        <v>1038568</v>
      </c>
      <c r="R41" s="30">
        <v>1030033</v>
      </c>
    </row>
    <row r="42" spans="1:18" ht="15.75">
      <c r="A42" s="29" t="s">
        <v>271</v>
      </c>
      <c r="B42" s="30">
        <v>2697783</v>
      </c>
      <c r="C42" s="30">
        <v>2464194</v>
      </c>
      <c r="D42" s="30">
        <v>2558609</v>
      </c>
      <c r="E42" s="30">
        <v>2641519</v>
      </c>
      <c r="F42" s="30">
        <v>2637558</v>
      </c>
      <c r="G42" s="30">
        <v>2586342</v>
      </c>
      <c r="H42" s="30">
        <v>2877331</v>
      </c>
      <c r="I42" s="30">
        <v>2807577</v>
      </c>
      <c r="J42" s="30">
        <v>2909192</v>
      </c>
      <c r="K42" s="30">
        <v>2892730</v>
      </c>
      <c r="L42" s="30">
        <v>2764633</v>
      </c>
      <c r="M42" s="30">
        <v>3148955</v>
      </c>
      <c r="N42" s="30">
        <v>2676093</v>
      </c>
      <c r="O42" s="30">
        <v>2858900</v>
      </c>
      <c r="P42" s="30">
        <v>3321428</v>
      </c>
      <c r="Q42" s="30">
        <v>3216168</v>
      </c>
      <c r="R42" s="30">
        <v>2968343</v>
      </c>
    </row>
    <row r="43" spans="1:18" ht="15.75">
      <c r="A43" s="29" t="s">
        <v>272</v>
      </c>
      <c r="B43" s="30">
        <v>13748</v>
      </c>
      <c r="C43" s="30">
        <v>12502</v>
      </c>
      <c r="D43" s="30">
        <v>13786</v>
      </c>
      <c r="E43" s="30">
        <v>12023</v>
      </c>
      <c r="F43" s="30">
        <v>11483</v>
      </c>
      <c r="G43" s="30">
        <v>8692</v>
      </c>
      <c r="H43" s="30">
        <v>10954</v>
      </c>
      <c r="I43" s="30">
        <v>8823</v>
      </c>
      <c r="J43" s="30">
        <v>9779</v>
      </c>
      <c r="K43" s="30">
        <v>9066</v>
      </c>
      <c r="L43" s="30">
        <v>8306</v>
      </c>
      <c r="M43" s="30">
        <v>9426</v>
      </c>
      <c r="N43" s="30">
        <v>8817</v>
      </c>
      <c r="O43" s="30">
        <v>9240</v>
      </c>
      <c r="P43" s="30">
        <v>9843</v>
      </c>
      <c r="Q43" s="30">
        <v>9918</v>
      </c>
      <c r="R43" s="30">
        <v>10090</v>
      </c>
    </row>
    <row r="44" spans="1:18" ht="15.75">
      <c r="A44" s="29" t="s">
        <v>273</v>
      </c>
      <c r="B44" s="30">
        <v>602936</v>
      </c>
      <c r="C44" s="30">
        <v>531570</v>
      </c>
      <c r="D44" s="30">
        <v>536562</v>
      </c>
      <c r="E44" s="30">
        <v>597184</v>
      </c>
      <c r="F44" s="30">
        <v>602202</v>
      </c>
      <c r="G44" s="30">
        <v>620855</v>
      </c>
      <c r="H44" s="30">
        <v>752818</v>
      </c>
      <c r="I44" s="30">
        <v>801899</v>
      </c>
      <c r="J44" s="30">
        <v>765369</v>
      </c>
      <c r="K44" s="30">
        <v>774434</v>
      </c>
      <c r="L44" s="30">
        <v>793212</v>
      </c>
      <c r="M44" s="30">
        <v>882878</v>
      </c>
      <c r="N44" s="30">
        <v>760018</v>
      </c>
      <c r="O44" s="30">
        <v>889320</v>
      </c>
      <c r="P44" s="30">
        <v>1095552</v>
      </c>
      <c r="Q44" s="30">
        <v>1090325</v>
      </c>
      <c r="R44" s="30">
        <v>1102586</v>
      </c>
    </row>
    <row r="45" spans="1:18" ht="15.75">
      <c r="A45" s="29" t="s">
        <v>274</v>
      </c>
      <c r="B45" s="30">
        <v>1994455</v>
      </c>
      <c r="C45" s="30">
        <v>1879679</v>
      </c>
      <c r="D45" s="30">
        <v>1766575</v>
      </c>
      <c r="E45" s="30">
        <v>1966779</v>
      </c>
      <c r="F45" s="30">
        <v>1658551</v>
      </c>
      <c r="G45" s="30">
        <v>1714634</v>
      </c>
      <c r="H45" s="30">
        <v>1651542</v>
      </c>
      <c r="I45" s="30">
        <v>1781196</v>
      </c>
      <c r="J45" s="30">
        <v>1533489</v>
      </c>
      <c r="K45" s="30">
        <v>1817603</v>
      </c>
      <c r="L45" s="30">
        <v>2016157</v>
      </c>
      <c r="M45" s="30">
        <v>2225566</v>
      </c>
      <c r="N45" s="30">
        <v>2045835</v>
      </c>
      <c r="O45" s="30">
        <v>2131526</v>
      </c>
      <c r="P45" s="30">
        <v>2431172</v>
      </c>
      <c r="Q45" s="30">
        <v>2599988</v>
      </c>
      <c r="R45" s="30">
        <v>2651623</v>
      </c>
    </row>
    <row r="46" spans="1:18" ht="15.75">
      <c r="A46" s="29" t="s">
        <v>275</v>
      </c>
      <c r="B46" s="30">
        <v>1048396</v>
      </c>
      <c r="C46" s="30">
        <v>1009431</v>
      </c>
      <c r="D46" s="30">
        <v>998888</v>
      </c>
      <c r="E46" s="30">
        <v>1015089</v>
      </c>
      <c r="F46" s="30">
        <v>982190</v>
      </c>
      <c r="G46" s="30">
        <v>925210</v>
      </c>
      <c r="H46" s="30">
        <v>979455</v>
      </c>
      <c r="I46" s="30">
        <v>1027637</v>
      </c>
      <c r="J46" s="30">
        <v>1038958</v>
      </c>
      <c r="K46" s="30">
        <v>1001825</v>
      </c>
      <c r="L46" s="30">
        <v>990746</v>
      </c>
      <c r="M46" s="30">
        <v>1148154</v>
      </c>
      <c r="N46" s="30">
        <v>933762</v>
      </c>
      <c r="O46" s="30">
        <v>1059888</v>
      </c>
      <c r="P46" s="30">
        <v>1298208</v>
      </c>
      <c r="Q46" s="30">
        <v>1266858</v>
      </c>
      <c r="R46" s="30">
        <v>1191639</v>
      </c>
    </row>
    <row r="47" spans="1:18" ht="15.75">
      <c r="A47" s="29" t="s">
        <v>276</v>
      </c>
      <c r="B47" s="30">
        <v>7756022</v>
      </c>
      <c r="C47" s="30">
        <v>7798857</v>
      </c>
      <c r="D47" s="30">
        <v>7522441</v>
      </c>
      <c r="E47" s="30">
        <v>8207156</v>
      </c>
      <c r="F47" s="30">
        <v>8074458</v>
      </c>
      <c r="G47" s="30">
        <v>8420049</v>
      </c>
      <c r="H47" s="30">
        <v>7606155</v>
      </c>
      <c r="I47" s="30">
        <v>8147414</v>
      </c>
      <c r="J47" s="30">
        <v>8149951</v>
      </c>
      <c r="K47" s="30">
        <v>8483847</v>
      </c>
      <c r="L47" s="30">
        <v>9159600</v>
      </c>
      <c r="M47" s="30">
        <v>9345177</v>
      </c>
      <c r="N47" s="30">
        <v>8088537</v>
      </c>
      <c r="O47" s="30">
        <v>10313219</v>
      </c>
      <c r="P47" s="30">
        <v>11205449</v>
      </c>
      <c r="Q47" s="30">
        <v>10642618</v>
      </c>
      <c r="R47" s="30">
        <v>10323735</v>
      </c>
    </row>
    <row r="48" spans="1:18" ht="15.75">
      <c r="A48" s="29" t="s">
        <v>277</v>
      </c>
      <c r="B48" s="30">
        <v>568933</v>
      </c>
      <c r="C48" s="30">
        <v>550565</v>
      </c>
      <c r="D48" s="30">
        <v>557318</v>
      </c>
      <c r="E48" s="30">
        <v>604920</v>
      </c>
      <c r="F48" s="30">
        <v>589339</v>
      </c>
      <c r="G48" s="30">
        <v>575465</v>
      </c>
      <c r="H48" s="30">
        <v>623685</v>
      </c>
      <c r="I48" s="30">
        <v>692192</v>
      </c>
      <c r="J48" s="30">
        <v>713898</v>
      </c>
      <c r="K48" s="30">
        <v>712691</v>
      </c>
      <c r="L48" s="30">
        <v>773530</v>
      </c>
      <c r="M48" s="30">
        <v>856813</v>
      </c>
      <c r="N48" s="30">
        <v>812820</v>
      </c>
      <c r="O48" s="30">
        <v>879181</v>
      </c>
      <c r="P48" s="30">
        <v>983182</v>
      </c>
      <c r="Q48" s="30">
        <v>1046965</v>
      </c>
      <c r="R48" s="30">
        <v>930824</v>
      </c>
    </row>
    <row r="49" spans="1:18" ht="15.75">
      <c r="A49" s="29" t="s">
        <v>278</v>
      </c>
      <c r="B49" s="30">
        <v>399803</v>
      </c>
      <c r="C49" s="30">
        <v>365108</v>
      </c>
      <c r="D49" s="30">
        <v>385989</v>
      </c>
      <c r="E49" s="30">
        <v>401738</v>
      </c>
      <c r="F49" s="30">
        <v>387991</v>
      </c>
      <c r="G49" s="30">
        <v>380951</v>
      </c>
      <c r="H49" s="30">
        <v>428615</v>
      </c>
      <c r="I49" s="30">
        <v>413976</v>
      </c>
      <c r="J49" s="30">
        <v>462998</v>
      </c>
      <c r="K49" s="30">
        <v>472423</v>
      </c>
      <c r="L49" s="30">
        <v>431766</v>
      </c>
      <c r="M49" s="30">
        <v>491370</v>
      </c>
      <c r="N49" s="30">
        <v>399179</v>
      </c>
      <c r="O49" s="30">
        <v>402645</v>
      </c>
      <c r="P49" s="30">
        <v>498736</v>
      </c>
      <c r="Q49" s="30">
        <v>484215</v>
      </c>
      <c r="R49" s="30">
        <v>415104</v>
      </c>
    </row>
    <row r="50" spans="1:18" ht="15.75">
      <c r="A50" s="29" t="s">
        <v>279</v>
      </c>
      <c r="B50" s="30">
        <v>1369188</v>
      </c>
      <c r="C50" s="30">
        <v>1350047</v>
      </c>
      <c r="D50" s="30">
        <v>1354561</v>
      </c>
      <c r="E50" s="30">
        <v>1420952</v>
      </c>
      <c r="F50" s="30">
        <v>1413925</v>
      </c>
      <c r="G50" s="30">
        <v>1399405</v>
      </c>
      <c r="H50" s="30">
        <v>1502210</v>
      </c>
      <c r="I50" s="30">
        <v>1545006</v>
      </c>
      <c r="J50" s="30">
        <v>1565399</v>
      </c>
      <c r="K50" s="30">
        <v>1578562</v>
      </c>
      <c r="L50" s="30">
        <v>1569504</v>
      </c>
      <c r="M50" s="30">
        <v>1701769</v>
      </c>
      <c r="N50" s="30">
        <v>1481413</v>
      </c>
      <c r="O50" s="30">
        <v>1571087</v>
      </c>
      <c r="P50" s="30">
        <v>1785555</v>
      </c>
      <c r="Q50" s="30">
        <v>1881105</v>
      </c>
      <c r="R50" s="30">
        <v>1854616</v>
      </c>
    </row>
    <row r="51" spans="1:18" ht="15.75">
      <c r="A51" s="29" t="s">
        <v>280</v>
      </c>
      <c r="B51" s="30">
        <v>1387427</v>
      </c>
      <c r="C51" s="30">
        <v>1368573</v>
      </c>
      <c r="D51" s="30">
        <v>1474301</v>
      </c>
      <c r="E51" s="30">
        <v>1564134</v>
      </c>
      <c r="F51" s="30">
        <v>1625464</v>
      </c>
      <c r="G51" s="30">
        <v>1583838</v>
      </c>
      <c r="H51" s="30">
        <v>1646406</v>
      </c>
      <c r="I51" s="30">
        <v>1628455</v>
      </c>
      <c r="J51" s="30">
        <v>1736336</v>
      </c>
      <c r="K51" s="30">
        <v>1644239</v>
      </c>
      <c r="L51" s="30">
        <v>1712827</v>
      </c>
      <c r="M51" s="30">
        <v>1755285</v>
      </c>
      <c r="N51" s="30">
        <v>1552649</v>
      </c>
      <c r="O51" s="30">
        <v>1527014</v>
      </c>
      <c r="P51" s="30">
        <v>1735656</v>
      </c>
      <c r="Q51" s="30">
        <v>1829463</v>
      </c>
      <c r="R51" s="30">
        <v>1614540</v>
      </c>
    </row>
    <row r="52" spans="1:18" ht="15.75">
      <c r="A52" s="29" t="s">
        <v>281</v>
      </c>
      <c r="B52" s="30">
        <v>253764</v>
      </c>
      <c r="C52" s="30">
        <v>246015</v>
      </c>
      <c r="D52" s="30">
        <v>249480</v>
      </c>
      <c r="E52" s="30">
        <v>321018</v>
      </c>
      <c r="F52" s="30">
        <v>332978</v>
      </c>
      <c r="G52" s="30">
        <v>320178</v>
      </c>
      <c r="H52" s="30">
        <v>318124</v>
      </c>
      <c r="I52" s="30">
        <v>326887</v>
      </c>
      <c r="J52" s="30">
        <v>334928</v>
      </c>
      <c r="K52" s="30">
        <v>333611</v>
      </c>
      <c r="L52" s="30">
        <v>339230</v>
      </c>
      <c r="M52" s="30">
        <v>344527</v>
      </c>
      <c r="N52" s="30">
        <v>293582</v>
      </c>
      <c r="O52" s="30">
        <v>316304</v>
      </c>
      <c r="P52" s="30">
        <v>348513</v>
      </c>
      <c r="Q52" s="30">
        <v>379694</v>
      </c>
      <c r="R52" s="30">
        <v>369802</v>
      </c>
    </row>
    <row r="53" spans="1:18" ht="15.75">
      <c r="A53" s="29" t="s">
        <v>282</v>
      </c>
      <c r="B53" s="30">
        <v>4538659</v>
      </c>
      <c r="C53" s="30">
        <v>4098536</v>
      </c>
      <c r="D53" s="30">
        <v>4280066</v>
      </c>
      <c r="E53" s="30">
        <v>4111977</v>
      </c>
      <c r="F53" s="30">
        <v>3990978</v>
      </c>
      <c r="G53" s="30">
        <v>3937291</v>
      </c>
      <c r="H53" s="30">
        <v>4328047</v>
      </c>
      <c r="I53" s="30">
        <v>4065653</v>
      </c>
      <c r="J53" s="30">
        <v>4491333</v>
      </c>
      <c r="K53" s="30">
        <v>4193688</v>
      </c>
      <c r="L53" s="30">
        <v>3869650</v>
      </c>
      <c r="M53" s="30">
        <v>4519941</v>
      </c>
      <c r="N53" s="30">
        <v>3792248</v>
      </c>
      <c r="O53" s="30">
        <v>4093530</v>
      </c>
      <c r="P53" s="30">
        <v>5093564</v>
      </c>
      <c r="Q53" s="30">
        <v>5011615</v>
      </c>
      <c r="R53" s="30">
        <v>4656003</v>
      </c>
    </row>
    <row r="54" spans="1:18" ht="15.75">
      <c r="A54" s="29" t="s">
        <v>283</v>
      </c>
      <c r="B54" s="30">
        <v>607921</v>
      </c>
      <c r="C54" s="30">
        <v>675749</v>
      </c>
      <c r="D54" s="30">
        <v>608068</v>
      </c>
      <c r="E54" s="30">
        <v>669483</v>
      </c>
      <c r="F54" s="30">
        <v>652723</v>
      </c>
      <c r="G54" s="30">
        <v>581855</v>
      </c>
      <c r="H54" s="30">
        <v>527288</v>
      </c>
      <c r="I54" s="30">
        <v>685784</v>
      </c>
      <c r="J54" s="30">
        <v>687529</v>
      </c>
      <c r="K54" s="30">
        <v>682117</v>
      </c>
      <c r="L54" s="30">
        <v>798825</v>
      </c>
      <c r="M54" s="30">
        <v>849192</v>
      </c>
      <c r="N54" s="30">
        <v>751233</v>
      </c>
      <c r="O54" s="30">
        <v>723757</v>
      </c>
      <c r="P54" s="30">
        <v>950744</v>
      </c>
      <c r="Q54" s="30">
        <v>823601</v>
      </c>
      <c r="R54" s="30">
        <v>859496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Farm Income--Farm Marketings and Principal Commodities, by State</dc:title>
  <dc:subject/>
  <dc:creator>US Census Bureau</dc:creator>
  <cp:keywords/>
  <dc:description/>
  <cp:lastModifiedBy>johan001</cp:lastModifiedBy>
  <cp:lastPrinted>2008-05-01T19:56:47Z</cp:lastPrinted>
  <dcterms:created xsi:type="dcterms:W3CDTF">2004-04-15T18:12:06Z</dcterms:created>
  <dcterms:modified xsi:type="dcterms:W3CDTF">2008-11-03T17:18:29Z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