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INTERNET">'Data'!#REF!</definedName>
    <definedName name="METHOD">#REF!</definedName>
    <definedName name="_xlnm.Print_Area" localSheetId="0">'Data'!$A$1:$J$36</definedName>
    <definedName name="SOURCE">'Data'!$A$33:$A$36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<sst xmlns="http://schemas.openxmlformats.org/spreadsheetml/2006/main" count="79" uniqueCount="52">
  <si>
    <t xml:space="preserve">accounting procedures, industry classifications, sampling procedures, </t>
  </si>
  <si>
    <t>etc.; for detail, see source.</t>
  </si>
  <si>
    <t>Year</t>
  </si>
  <si>
    <t>1990</t>
  </si>
  <si>
    <t xml:space="preserve">1991 </t>
  </si>
  <si>
    <t>1993</t>
  </si>
  <si>
    <t>1994</t>
  </si>
  <si>
    <t>1995</t>
  </si>
  <si>
    <t>1996</t>
  </si>
  <si>
    <t>1997</t>
  </si>
  <si>
    <t>1998</t>
  </si>
  <si>
    <t>1999</t>
  </si>
  <si>
    <t>2000</t>
  </si>
  <si>
    <t>2002</t>
  </si>
  <si>
    <t>2003</t>
  </si>
  <si>
    <t>2004</t>
  </si>
  <si>
    <t>\1 Beginning 1998, profits before and after income taxes reflect inclusion of minority stockholders' interest in net income</t>
  </si>
  <si>
    <t xml:space="preserve"> before and after income taxes.</t>
  </si>
  <si>
    <t>Other Than Pensions) by a large number of companies during the fourth quarter of 1992.</t>
  </si>
  <si>
    <t>Corporations must show the cumulative effect of a change in accounting</t>
  </si>
  <si>
    <t>All manufacturing corporations</t>
  </si>
  <si>
    <t>1992 \2</t>
  </si>
  <si>
    <t xml:space="preserve">\3 Beginning 2001, data reported on a NAICS basis. </t>
  </si>
  <si>
    <t>Durable goods</t>
  </si>
  <si>
    <t>Nondurable goods</t>
  </si>
  <si>
    <t>Before    taxes</t>
  </si>
  <si>
    <t>After    taxes</t>
  </si>
  <si>
    <t>principle in the first quarter of the year in which the change is adopted.\n\n</t>
  </si>
  <si>
    <t>Profits \1</t>
  </si>
  <si>
    <t>2001 \3</t>
  </si>
  <si>
    <t xml:space="preserve">Accounting Standards Board Statement 106 (Employer's Accounting for Post-Retirement Benefits </t>
  </si>
  <si>
    <t>Through 2000 based on Standard Industrial Classification code;</t>
  </si>
  <si>
    <t>2006</t>
  </si>
  <si>
    <t>Source: U.S. Census Bureau, Quarterly Financial Report for</t>
  </si>
  <si>
    <t>Manufacturing, Mining, and Trade Corporations. See also</t>
  </si>
  <si>
    <t xml:space="preserve">Sales </t>
  </si>
  <si>
    <t>Sales</t>
  </si>
  <si>
    <t>2005</t>
  </si>
  <si>
    <t>INTERNET LINK</t>
  </si>
  <si>
    <t xml:space="preserve">[In billions of dollars (2,811 represents $2,811,000,000,000). </t>
  </si>
  <si>
    <t xml:space="preserve">Data are not necessarily comparable from year to year due to changes in </t>
  </si>
  <si>
    <t>beginning 2001, based on North American Industry Classification System; see text, Section 15]</t>
  </si>
  <si>
    <t xml:space="preserve">\2 Data for 1993 (most significantly 1992: first qtr.) reflect the early adoption of Financial </t>
  </si>
  <si>
    <t>http://www.census.gov/csd/qfr</t>
  </si>
  <si>
    <t>2007 4th quarter press release issued 31 March 2008 /&lt;http://www.census.gov/csd/qfr/pub.html/&gt;.</t>
  </si>
  <si>
    <t>See notes</t>
  </si>
  <si>
    <t>Back to data</t>
  </si>
  <si>
    <t>HEADNOTE</t>
  </si>
  <si>
    <t>Footnotes:</t>
  </si>
  <si>
    <r>
      <t xml:space="preserve">Table 980. </t>
    </r>
    <r>
      <rPr>
        <b/>
        <sz val="12"/>
        <color indexed="8"/>
        <rFont val="Courier New"/>
        <family val="3"/>
      </rPr>
      <t>Manufacturing Corporations--Selected Finances</t>
    </r>
  </si>
  <si>
    <t>(Billion</t>
  </si>
  <si>
    <t>dollars)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</si>
</sst>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8"/>
      <name val="Courier New"/>
      <family val="3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NumberFormat="1" applyFont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fill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16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>
      <alignment horizontal="fill"/>
    </xf>
    <xf numFmtId="3" fontId="6" fillId="0" borderId="2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2" borderId="0" xfId="0" applyNumberFormat="1" applyFont="1" applyFill="1" applyAlignment="1">
      <alignment/>
    </xf>
    <xf numFmtId="49" fontId="6" fillId="2" borderId="0" xfId="0" applyNumberFormat="1" applyFont="1" applyFill="1" applyAlignment="1">
      <alignment/>
    </xf>
    <xf numFmtId="3" fontId="6" fillId="2" borderId="2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6" fillId="2" borderId="0" xfId="0" applyNumberFormat="1" applyFont="1" applyFill="1" applyAlignment="1">
      <alignment/>
    </xf>
    <xf numFmtId="0" fontId="6" fillId="2" borderId="0" xfId="0" applyNumberFormat="1" applyFont="1" applyFill="1" applyAlignment="1" quotePrefix="1">
      <alignment/>
    </xf>
    <xf numFmtId="0" fontId="6" fillId="2" borderId="0" xfId="0" applyNumberFormat="1" applyFont="1" applyFill="1" applyBorder="1" applyAlignment="1">
      <alignment/>
    </xf>
    <xf numFmtId="0" fontId="6" fillId="2" borderId="0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0" fontId="6" fillId="0" borderId="2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horizontal="right" wrapText="1"/>
    </xf>
    <xf numFmtId="0" fontId="6" fillId="0" borderId="5" xfId="0" applyNumberFormat="1" applyFont="1" applyFill="1" applyBorder="1" applyAlignment="1">
      <alignment horizontal="right" wrapText="1"/>
    </xf>
    <xf numFmtId="0" fontId="9" fillId="2" borderId="0" xfId="0" applyNumberFormat="1" applyFont="1" applyFill="1" applyAlignment="1">
      <alignment/>
    </xf>
    <xf numFmtId="0" fontId="9" fillId="0" borderId="0" xfId="16" applyNumberFormat="1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0" borderId="4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6" fillId="0" borderId="6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horizontal="right" wrapText="1"/>
    </xf>
    <xf numFmtId="0" fontId="6" fillId="0" borderId="7" xfId="0" applyNumberFormat="1" applyFont="1" applyFill="1" applyBorder="1" applyAlignment="1">
      <alignment horizontal="right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right" wrapText="1"/>
    </xf>
    <xf numFmtId="0" fontId="6" fillId="0" borderId="5" xfId="0" applyNumberFormat="1" applyFont="1" applyFill="1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83"/>
  <sheetViews>
    <sheetView showGridLines="0" tabSelected="1" showOutlineSymbols="0" zoomScale="75" zoomScaleNormal="75" workbookViewId="0" topLeftCell="A1">
      <pane xSplit="1" topLeftCell="B1" activePane="topRight" state="frozen"/>
      <selection pane="topLeft" activeCell="A1" sqref="A1"/>
      <selection pane="topRight" activeCell="D2" sqref="D2"/>
    </sheetView>
  </sheetViews>
  <sheetFormatPr defaultColWidth="12.69921875" defaultRowHeight="15.75"/>
  <cols>
    <col min="1" max="1" width="18.296875" style="1" customWidth="1"/>
    <col min="2" max="2" width="12.69921875" style="1" customWidth="1"/>
    <col min="3" max="16384" width="12.69921875" style="1" customWidth="1"/>
  </cols>
  <sheetData>
    <row r="1" ht="16.5">
      <c r="A1" s="1" t="s">
        <v>49</v>
      </c>
    </row>
    <row r="3" ht="15.75">
      <c r="A3" s="34" t="s">
        <v>45</v>
      </c>
    </row>
    <row r="4" ht="15.75">
      <c r="A4" s="6"/>
    </row>
    <row r="5" spans="1:24" ht="15.75">
      <c r="A5" s="47" t="s">
        <v>2</v>
      </c>
      <c r="B5" s="40" t="s">
        <v>20</v>
      </c>
      <c r="C5" s="41"/>
      <c r="D5" s="41"/>
      <c r="E5" s="40" t="s">
        <v>23</v>
      </c>
      <c r="F5" s="41"/>
      <c r="G5" s="41"/>
      <c r="H5" s="40" t="s">
        <v>24</v>
      </c>
      <c r="I5" s="41"/>
      <c r="J5" s="41"/>
      <c r="P5" s="2"/>
      <c r="Q5" s="2"/>
      <c r="R5" s="2"/>
      <c r="S5" s="2"/>
      <c r="T5" s="2"/>
      <c r="U5" s="2"/>
      <c r="V5" s="2"/>
      <c r="W5" s="2"/>
      <c r="X5" s="2"/>
    </row>
    <row r="6" spans="1:24" ht="15.75">
      <c r="A6" s="48"/>
      <c r="B6" s="42"/>
      <c r="C6" s="43"/>
      <c r="D6" s="43"/>
      <c r="E6" s="42"/>
      <c r="F6" s="43"/>
      <c r="G6" s="43"/>
      <c r="H6" s="42"/>
      <c r="I6" s="43"/>
      <c r="J6" s="43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48"/>
      <c r="B7" s="49" t="s">
        <v>35</v>
      </c>
      <c r="C7" s="40" t="s">
        <v>28</v>
      </c>
      <c r="D7" s="41"/>
      <c r="E7" s="46" t="s">
        <v>35</v>
      </c>
      <c r="F7" s="40" t="s">
        <v>28</v>
      </c>
      <c r="G7" s="41"/>
      <c r="H7" s="46" t="s">
        <v>36</v>
      </c>
      <c r="I7" s="40" t="s">
        <v>28</v>
      </c>
      <c r="J7" s="41"/>
      <c r="P7" s="2"/>
      <c r="Q7" s="2"/>
      <c r="R7" s="2"/>
      <c r="S7" s="2"/>
      <c r="T7" s="2"/>
      <c r="U7" s="2"/>
      <c r="V7" s="2"/>
      <c r="W7" s="2"/>
      <c r="X7" s="2"/>
    </row>
    <row r="8" spans="1:24" ht="15.75">
      <c r="A8" s="48"/>
      <c r="B8" s="50"/>
      <c r="C8" s="42"/>
      <c r="D8" s="43"/>
      <c r="E8" s="44"/>
      <c r="F8" s="42"/>
      <c r="G8" s="43"/>
      <c r="H8" s="44"/>
      <c r="I8" s="42"/>
      <c r="J8" s="43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>
      <c r="A9" s="48"/>
      <c r="B9" s="50"/>
      <c r="C9" s="44" t="s">
        <v>25</v>
      </c>
      <c r="D9" s="45" t="s">
        <v>26</v>
      </c>
      <c r="E9" s="44"/>
      <c r="F9" s="44" t="s">
        <v>25</v>
      </c>
      <c r="G9" s="45" t="s">
        <v>26</v>
      </c>
      <c r="H9" s="44"/>
      <c r="I9" s="44" t="s">
        <v>25</v>
      </c>
      <c r="J9" s="45" t="s">
        <v>26</v>
      </c>
      <c r="P9" s="2"/>
      <c r="Q9" s="2"/>
      <c r="R9" s="2"/>
      <c r="S9" s="2"/>
      <c r="T9" s="2"/>
      <c r="U9" s="2"/>
      <c r="V9" s="2"/>
      <c r="W9" s="2"/>
      <c r="X9" s="2"/>
    </row>
    <row r="10" spans="1:24" ht="15.75">
      <c r="A10" s="48"/>
      <c r="B10" s="50"/>
      <c r="C10" s="44"/>
      <c r="D10" s="45"/>
      <c r="E10" s="44"/>
      <c r="F10" s="44"/>
      <c r="G10" s="45"/>
      <c r="H10" s="44"/>
      <c r="I10" s="44"/>
      <c r="J10" s="45"/>
      <c r="P10" s="2"/>
      <c r="Q10" s="2"/>
      <c r="R10" s="2"/>
      <c r="S10" s="2"/>
      <c r="T10" s="2"/>
      <c r="U10" s="2"/>
      <c r="V10" s="2"/>
      <c r="W10" s="2"/>
      <c r="X10" s="2"/>
    </row>
    <row r="11" spans="1:24" ht="15.75">
      <c r="A11" s="48"/>
      <c r="B11" s="50"/>
      <c r="C11" s="44"/>
      <c r="D11" s="45"/>
      <c r="E11" s="44"/>
      <c r="F11" s="44"/>
      <c r="G11" s="45"/>
      <c r="H11" s="44"/>
      <c r="I11" s="44"/>
      <c r="J11" s="45"/>
      <c r="P11" s="2"/>
      <c r="Q11" s="2"/>
      <c r="R11" s="2"/>
      <c r="S11" s="2"/>
      <c r="T11" s="2"/>
      <c r="U11" s="2"/>
      <c r="V11" s="2"/>
      <c r="W11" s="2"/>
      <c r="X11" s="2"/>
    </row>
    <row r="12" spans="1:24" ht="15.75">
      <c r="A12" s="39"/>
      <c r="B12" s="32" t="s">
        <v>50</v>
      </c>
      <c r="C12" s="30" t="s">
        <v>50</v>
      </c>
      <c r="D12" s="31" t="s">
        <v>50</v>
      </c>
      <c r="E12" s="32" t="s">
        <v>50</v>
      </c>
      <c r="F12" s="31" t="s">
        <v>50</v>
      </c>
      <c r="G12" s="31" t="s">
        <v>50</v>
      </c>
      <c r="H12" s="32" t="s">
        <v>50</v>
      </c>
      <c r="I12" s="31" t="s">
        <v>50</v>
      </c>
      <c r="J12" s="31" t="s">
        <v>50</v>
      </c>
      <c r="P12" s="2"/>
      <c r="Q12" s="2"/>
      <c r="R12" s="2"/>
      <c r="S12" s="2"/>
      <c r="T12" s="2"/>
      <c r="U12" s="2"/>
      <c r="V12" s="2"/>
      <c r="W12" s="2"/>
      <c r="X12" s="2"/>
    </row>
    <row r="13" spans="1:24" ht="15.75">
      <c r="A13" s="13"/>
      <c r="B13" s="38" t="s">
        <v>51</v>
      </c>
      <c r="C13" s="37" t="s">
        <v>51</v>
      </c>
      <c r="D13" s="36" t="s">
        <v>51</v>
      </c>
      <c r="E13" s="38" t="s">
        <v>51</v>
      </c>
      <c r="F13" s="36" t="s">
        <v>51</v>
      </c>
      <c r="G13" s="36" t="s">
        <v>51</v>
      </c>
      <c r="H13" s="38" t="s">
        <v>51</v>
      </c>
      <c r="I13" s="36" t="s">
        <v>51</v>
      </c>
      <c r="J13" s="36" t="s">
        <v>51</v>
      </c>
      <c r="P13" s="2"/>
      <c r="Q13" s="2"/>
      <c r="R13" s="2"/>
      <c r="S13" s="2"/>
      <c r="T13" s="2"/>
      <c r="U13" s="2"/>
      <c r="V13" s="2"/>
      <c r="W13" s="2"/>
      <c r="X13" s="2"/>
    </row>
    <row r="14" spans="1:10" ht="15.75">
      <c r="A14" s="4" t="s">
        <v>3</v>
      </c>
      <c r="B14" s="14">
        <v>2810.7</v>
      </c>
      <c r="C14" s="14">
        <v>158.1</v>
      </c>
      <c r="D14" s="17">
        <v>110.1</v>
      </c>
      <c r="E14" s="14">
        <v>1357.2</v>
      </c>
      <c r="F14" s="14">
        <v>57.3</v>
      </c>
      <c r="G14" s="17">
        <v>40.7</v>
      </c>
      <c r="H14" s="14">
        <v>1453.5</v>
      </c>
      <c r="I14" s="14">
        <v>100.8</v>
      </c>
      <c r="J14" s="17">
        <v>69.4</v>
      </c>
    </row>
    <row r="15" spans="1:10" ht="15.75">
      <c r="A15" s="4" t="s">
        <v>4</v>
      </c>
      <c r="B15" s="14">
        <v>2761.1</v>
      </c>
      <c r="C15" s="14">
        <v>98.7</v>
      </c>
      <c r="D15" s="17">
        <v>66.4</v>
      </c>
      <c r="E15" s="14">
        <v>1304</v>
      </c>
      <c r="F15" s="14">
        <v>13.9</v>
      </c>
      <c r="G15" s="17">
        <v>7.2</v>
      </c>
      <c r="H15" s="14">
        <v>1457.1</v>
      </c>
      <c r="I15" s="14">
        <v>84.8</v>
      </c>
      <c r="J15" s="17">
        <v>59.3</v>
      </c>
    </row>
    <row r="16" spans="1:10" ht="15.75">
      <c r="A16" s="4" t="s">
        <v>21</v>
      </c>
      <c r="B16" s="14">
        <v>2890.2</v>
      </c>
      <c r="C16" s="14">
        <v>31.4</v>
      </c>
      <c r="D16" s="17">
        <v>22.1</v>
      </c>
      <c r="E16" s="14">
        <v>1389.8</v>
      </c>
      <c r="F16" s="14">
        <v>-33.7</v>
      </c>
      <c r="G16" s="17">
        <v>-24</v>
      </c>
      <c r="H16" s="14">
        <v>1500.4</v>
      </c>
      <c r="I16" s="14">
        <v>65.1</v>
      </c>
      <c r="J16" s="17">
        <v>46</v>
      </c>
    </row>
    <row r="17" spans="1:10" ht="15.75">
      <c r="A17" s="4" t="s">
        <v>5</v>
      </c>
      <c r="B17" s="14">
        <v>3015.1</v>
      </c>
      <c r="C17" s="14">
        <v>117.9</v>
      </c>
      <c r="D17" s="17">
        <v>83.2</v>
      </c>
      <c r="E17" s="14">
        <v>1490.2</v>
      </c>
      <c r="F17" s="14">
        <v>38.9</v>
      </c>
      <c r="G17" s="17">
        <v>27.4</v>
      </c>
      <c r="H17" s="14">
        <v>1524.9</v>
      </c>
      <c r="I17" s="14">
        <v>79</v>
      </c>
      <c r="J17" s="17">
        <v>55.7</v>
      </c>
    </row>
    <row r="18" spans="1:10" ht="15.75">
      <c r="A18" s="4" t="s">
        <v>6</v>
      </c>
      <c r="B18" s="14">
        <v>3255.8</v>
      </c>
      <c r="C18" s="14">
        <v>243.5</v>
      </c>
      <c r="D18" s="17">
        <v>174.9</v>
      </c>
      <c r="E18" s="14">
        <v>1657.6</v>
      </c>
      <c r="F18" s="14">
        <v>121</v>
      </c>
      <c r="G18" s="17">
        <v>87.1</v>
      </c>
      <c r="H18" s="14">
        <v>1598.2</v>
      </c>
      <c r="I18" s="14">
        <v>122.5</v>
      </c>
      <c r="J18" s="17">
        <v>87.8</v>
      </c>
    </row>
    <row r="19" spans="1:10" ht="15.75">
      <c r="A19" s="4" t="s">
        <v>7</v>
      </c>
      <c r="B19" s="14">
        <v>3528.3</v>
      </c>
      <c r="C19" s="14">
        <v>274.5</v>
      </c>
      <c r="D19" s="17">
        <v>198.2</v>
      </c>
      <c r="E19" s="14">
        <v>1807.7</v>
      </c>
      <c r="F19" s="14">
        <v>130.6</v>
      </c>
      <c r="G19" s="17">
        <v>94.3</v>
      </c>
      <c r="H19" s="14">
        <v>1720.6</v>
      </c>
      <c r="I19" s="14">
        <v>143.9</v>
      </c>
      <c r="J19" s="17">
        <v>103.9</v>
      </c>
    </row>
    <row r="20" spans="1:10" ht="15.75">
      <c r="A20" s="4" t="s">
        <v>8</v>
      </c>
      <c r="B20" s="14">
        <v>3757.6</v>
      </c>
      <c r="C20" s="14">
        <v>306.6</v>
      </c>
      <c r="D20" s="17">
        <v>224.9</v>
      </c>
      <c r="E20" s="14">
        <v>1941.6</v>
      </c>
      <c r="F20" s="14">
        <v>146.6</v>
      </c>
      <c r="G20" s="17">
        <v>106.1</v>
      </c>
      <c r="H20" s="14">
        <v>1816</v>
      </c>
      <c r="I20" s="14">
        <v>160</v>
      </c>
      <c r="J20" s="17">
        <v>118.8</v>
      </c>
    </row>
    <row r="21" spans="1:10" ht="15.75">
      <c r="A21" s="4" t="s">
        <v>9</v>
      </c>
      <c r="B21" s="14">
        <v>3922.2</v>
      </c>
      <c r="C21" s="14">
        <v>331.1</v>
      </c>
      <c r="D21" s="17">
        <v>244.1</v>
      </c>
      <c r="E21" s="14">
        <v>2075.6</v>
      </c>
      <c r="F21" s="14">
        <v>166.8</v>
      </c>
      <c r="G21" s="17">
        <v>121.2</v>
      </c>
      <c r="H21" s="14">
        <v>1846.6</v>
      </c>
      <c r="I21" s="14">
        <v>164.3</v>
      </c>
      <c r="J21" s="17">
        <v>122.9</v>
      </c>
    </row>
    <row r="22" spans="1:10" ht="15.75">
      <c r="A22" s="4" t="s">
        <v>10</v>
      </c>
      <c r="B22" s="14">
        <v>3949</v>
      </c>
      <c r="C22" s="14">
        <v>315</v>
      </c>
      <c r="D22" s="17">
        <v>234</v>
      </c>
      <c r="E22" s="14">
        <v>2169</v>
      </c>
      <c r="F22" s="14">
        <v>175</v>
      </c>
      <c r="G22" s="17">
        <v>128</v>
      </c>
      <c r="H22" s="14">
        <v>1781</v>
      </c>
      <c r="I22" s="14">
        <v>140</v>
      </c>
      <c r="J22" s="17">
        <v>107</v>
      </c>
    </row>
    <row r="23" spans="1:17" ht="15.75">
      <c r="A23" s="4" t="s">
        <v>11</v>
      </c>
      <c r="B23" s="14">
        <v>4149</v>
      </c>
      <c r="C23" s="14">
        <v>355</v>
      </c>
      <c r="D23" s="17">
        <v>258</v>
      </c>
      <c r="E23" s="14">
        <v>2314</v>
      </c>
      <c r="F23" s="14">
        <v>199</v>
      </c>
      <c r="G23" s="17">
        <v>140</v>
      </c>
      <c r="H23" s="14">
        <v>1835</v>
      </c>
      <c r="I23" s="14">
        <v>157</v>
      </c>
      <c r="J23" s="17">
        <v>117</v>
      </c>
      <c r="P23" s="8"/>
      <c r="Q23" s="8"/>
    </row>
    <row r="24" spans="1:17" ht="15.75">
      <c r="A24" s="4" t="s">
        <v>12</v>
      </c>
      <c r="B24" s="14">
        <v>4548</v>
      </c>
      <c r="C24" s="14">
        <v>381</v>
      </c>
      <c r="D24" s="17">
        <v>275</v>
      </c>
      <c r="E24" s="14">
        <v>2457</v>
      </c>
      <c r="F24" s="14">
        <v>191</v>
      </c>
      <c r="G24" s="17">
        <v>132</v>
      </c>
      <c r="H24" s="14">
        <v>2091</v>
      </c>
      <c r="I24" s="14">
        <v>190</v>
      </c>
      <c r="J24" s="17">
        <v>144</v>
      </c>
      <c r="P24" s="8"/>
      <c r="Q24" s="8"/>
    </row>
    <row r="25" spans="1:17" ht="15.75">
      <c r="A25" s="4" t="s">
        <v>29</v>
      </c>
      <c r="B25" s="14">
        <v>4295</v>
      </c>
      <c r="C25" s="14">
        <v>83</v>
      </c>
      <c r="D25" s="17">
        <v>36</v>
      </c>
      <c r="E25" s="14">
        <v>2321</v>
      </c>
      <c r="F25" s="14">
        <v>-69</v>
      </c>
      <c r="G25" s="17">
        <v>-76</v>
      </c>
      <c r="H25" s="14">
        <v>1974</v>
      </c>
      <c r="I25" s="14">
        <v>152</v>
      </c>
      <c r="J25" s="17">
        <v>112</v>
      </c>
      <c r="P25" s="8"/>
      <c r="Q25" s="8"/>
    </row>
    <row r="26" spans="1:17" ht="15.75">
      <c r="A26" s="4" t="s">
        <v>13</v>
      </c>
      <c r="B26" s="14">
        <v>4217</v>
      </c>
      <c r="C26" s="14">
        <v>196</v>
      </c>
      <c r="D26" s="17">
        <v>135</v>
      </c>
      <c r="E26" s="15">
        <f>2261172/1000</f>
        <v>2261.172</v>
      </c>
      <c r="F26" s="14">
        <v>45</v>
      </c>
      <c r="G26" s="17">
        <v>21</v>
      </c>
      <c r="H26" s="15">
        <f>1954716/1000</f>
        <v>1954.716</v>
      </c>
      <c r="I26" s="14">
        <v>149</v>
      </c>
      <c r="J26" s="17">
        <v>113</v>
      </c>
      <c r="P26" s="8"/>
      <c r="Q26" s="8"/>
    </row>
    <row r="27" spans="1:17" ht="15.75">
      <c r="A27" s="4" t="s">
        <v>14</v>
      </c>
      <c r="B27" s="16">
        <v>4397</v>
      </c>
      <c r="C27" s="16">
        <v>306</v>
      </c>
      <c r="D27" s="18">
        <v>237</v>
      </c>
      <c r="E27" s="16">
        <v>2283</v>
      </c>
      <c r="F27" s="16">
        <v>118</v>
      </c>
      <c r="G27" s="18">
        <v>88</v>
      </c>
      <c r="H27" s="16">
        <v>2114</v>
      </c>
      <c r="I27" s="16">
        <v>188</v>
      </c>
      <c r="J27" s="18">
        <v>149</v>
      </c>
      <c r="P27" s="8"/>
      <c r="Q27" s="8"/>
    </row>
    <row r="28" spans="1:17" ht="15.75">
      <c r="A28" s="4" t="s">
        <v>15</v>
      </c>
      <c r="B28" s="14">
        <v>4934</v>
      </c>
      <c r="C28" s="14">
        <v>447</v>
      </c>
      <c r="D28" s="17">
        <v>348</v>
      </c>
      <c r="E28" s="14">
        <v>2537</v>
      </c>
      <c r="F28" s="14">
        <v>200</v>
      </c>
      <c r="G28" s="17">
        <v>157</v>
      </c>
      <c r="H28" s="14">
        <v>2397</v>
      </c>
      <c r="I28" s="14">
        <v>248</v>
      </c>
      <c r="J28" s="17">
        <v>192</v>
      </c>
      <c r="P28" s="8"/>
      <c r="Q28" s="8"/>
    </row>
    <row r="29" spans="1:67" ht="15.75">
      <c r="A29" s="24" t="s">
        <v>37</v>
      </c>
      <c r="B29" s="21">
        <v>5411</v>
      </c>
      <c r="C29" s="21">
        <v>524</v>
      </c>
      <c r="D29" s="22">
        <v>401</v>
      </c>
      <c r="E29" s="21">
        <v>2731</v>
      </c>
      <c r="F29" s="21">
        <v>211</v>
      </c>
      <c r="G29" s="22">
        <v>161</v>
      </c>
      <c r="H29" s="21">
        <v>2681</v>
      </c>
      <c r="I29" s="21">
        <v>313</v>
      </c>
      <c r="J29" s="22">
        <v>240</v>
      </c>
      <c r="K29" s="9"/>
      <c r="L29" s="9"/>
      <c r="M29" s="9"/>
      <c r="N29" s="9"/>
      <c r="O29" s="9"/>
      <c r="P29" s="8"/>
      <c r="Q29" s="8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</row>
    <row r="30" spans="1:67" ht="15.75">
      <c r="A30" s="20" t="s">
        <v>32</v>
      </c>
      <c r="B30" s="21">
        <v>5783</v>
      </c>
      <c r="C30" s="21">
        <v>605</v>
      </c>
      <c r="D30" s="22">
        <v>470</v>
      </c>
      <c r="E30" s="21">
        <v>2910</v>
      </c>
      <c r="F30" s="21">
        <v>249</v>
      </c>
      <c r="G30" s="22">
        <v>193</v>
      </c>
      <c r="H30" s="21">
        <v>2873</v>
      </c>
      <c r="I30" s="21">
        <v>356</v>
      </c>
      <c r="J30" s="22">
        <v>278</v>
      </c>
      <c r="K30" s="9"/>
      <c r="L30" s="9"/>
      <c r="M30" s="9"/>
      <c r="N30" s="9"/>
      <c r="O30" s="9"/>
      <c r="P30" s="8"/>
      <c r="Q30" s="8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</row>
    <row r="31" spans="1:10" ht="16.5" thickBot="1">
      <c r="A31" s="27">
        <v>2007</v>
      </c>
      <c r="B31" s="28">
        <v>6089</v>
      </c>
      <c r="C31" s="28">
        <v>610</v>
      </c>
      <c r="D31" s="29">
        <v>445</v>
      </c>
      <c r="E31" s="28">
        <v>3009</v>
      </c>
      <c r="F31" s="28">
        <v>262</v>
      </c>
      <c r="G31" s="29">
        <v>171</v>
      </c>
      <c r="H31" s="28">
        <v>3080</v>
      </c>
      <c r="I31" s="28">
        <v>348</v>
      </c>
      <c r="J31" s="29">
        <v>275</v>
      </c>
    </row>
    <row r="33" spans="1:9" ht="15.75">
      <c r="A33" s="19" t="s">
        <v>33</v>
      </c>
      <c r="B33" s="23"/>
      <c r="C33" s="23"/>
      <c r="D33" s="23"/>
      <c r="E33" s="23"/>
      <c r="F33" s="23"/>
      <c r="G33" s="23"/>
      <c r="H33" s="23"/>
      <c r="I33" s="23"/>
    </row>
    <row r="34" spans="1:9" ht="15.75">
      <c r="A34" s="19" t="s">
        <v>34</v>
      </c>
      <c r="B34" s="23"/>
      <c r="C34" s="23"/>
      <c r="D34" s="23"/>
      <c r="E34" s="23"/>
      <c r="F34" s="23"/>
      <c r="G34" s="23"/>
      <c r="H34" s="23"/>
      <c r="I34" s="23"/>
    </row>
    <row r="35" spans="1:9" ht="15.75">
      <c r="A35" s="19" t="s">
        <v>44</v>
      </c>
      <c r="B35" s="23"/>
      <c r="C35" s="23"/>
      <c r="D35" s="23"/>
      <c r="E35" s="23"/>
      <c r="F35" s="23"/>
      <c r="G35" s="23"/>
      <c r="H35" s="23"/>
      <c r="I35" s="23"/>
    </row>
    <row r="36" spans="1:9" ht="15.75">
      <c r="A36" s="19"/>
      <c r="B36" s="23"/>
      <c r="C36" s="23"/>
      <c r="D36" s="23"/>
      <c r="E36" s="23"/>
      <c r="F36" s="23"/>
      <c r="G36" s="23"/>
      <c r="H36" s="23"/>
      <c r="I36" s="23"/>
    </row>
    <row r="37" spans="2:9" ht="15.75">
      <c r="B37" s="23"/>
      <c r="C37" s="23"/>
      <c r="D37" s="23"/>
      <c r="E37" s="23"/>
      <c r="F37" s="23"/>
      <c r="G37" s="23"/>
      <c r="H37" s="23"/>
      <c r="I37" s="23"/>
    </row>
    <row r="38" spans="2:9" ht="15.75">
      <c r="B38" s="26"/>
      <c r="C38" s="26"/>
      <c r="D38" s="26"/>
      <c r="E38" s="23"/>
      <c r="F38" s="23"/>
      <c r="G38" s="23"/>
      <c r="H38" s="23"/>
      <c r="I38" s="23"/>
    </row>
    <row r="39" spans="1:9" ht="15.75">
      <c r="A39" s="10"/>
      <c r="B39" s="26"/>
      <c r="C39" s="26"/>
      <c r="D39" s="26"/>
      <c r="E39" s="23"/>
      <c r="F39" s="23"/>
      <c r="G39" s="23"/>
      <c r="H39" s="23"/>
      <c r="I39" s="23"/>
    </row>
    <row r="40" spans="1:9" ht="15.75">
      <c r="A40" s="10"/>
      <c r="B40" s="26"/>
      <c r="C40" s="26"/>
      <c r="D40" s="26"/>
      <c r="E40" s="23"/>
      <c r="F40" s="23"/>
      <c r="G40" s="23"/>
      <c r="H40" s="23"/>
      <c r="I40" s="23"/>
    </row>
    <row r="41" spans="1:9" ht="15.75">
      <c r="A41" s="10"/>
      <c r="B41" s="26"/>
      <c r="C41" s="26"/>
      <c r="D41" s="26"/>
      <c r="E41" s="23"/>
      <c r="F41" s="23"/>
      <c r="G41" s="23"/>
      <c r="H41" s="23"/>
      <c r="I41" s="23"/>
    </row>
    <row r="42" spans="1:9" ht="15.75">
      <c r="A42" s="25"/>
      <c r="B42" s="26"/>
      <c r="C42" s="26"/>
      <c r="D42" s="26"/>
      <c r="E42" s="23"/>
      <c r="F42" s="23"/>
      <c r="G42" s="23"/>
      <c r="H42" s="23"/>
      <c r="I42" s="23"/>
    </row>
    <row r="43" spans="1:9" ht="15.75">
      <c r="A43" s="26"/>
      <c r="B43" s="26"/>
      <c r="C43" s="26"/>
      <c r="D43" s="26"/>
      <c r="E43" s="23"/>
      <c r="F43" s="23"/>
      <c r="G43" s="23"/>
      <c r="H43" s="23"/>
      <c r="I43" s="23"/>
    </row>
    <row r="44" spans="1:9" ht="15.75">
      <c r="A44" s="25"/>
      <c r="B44" s="26"/>
      <c r="C44" s="26"/>
      <c r="D44" s="26"/>
      <c r="E44" s="23"/>
      <c r="F44" s="23"/>
      <c r="G44" s="23"/>
      <c r="H44" s="23"/>
      <c r="I44" s="23"/>
    </row>
    <row r="45" spans="1:9" ht="15.75">
      <c r="A45" s="26"/>
      <c r="B45" s="26"/>
      <c r="C45" s="26"/>
      <c r="D45" s="26"/>
      <c r="E45" s="23"/>
      <c r="F45" s="23"/>
      <c r="G45" s="23"/>
      <c r="H45" s="23"/>
      <c r="I45" s="23"/>
    </row>
    <row r="46" spans="1:4" ht="15.75">
      <c r="A46" s="10"/>
      <c r="B46" s="3"/>
      <c r="C46" s="3"/>
      <c r="D46" s="3"/>
    </row>
    <row r="47" spans="2:4" ht="15.75">
      <c r="B47" s="3"/>
      <c r="C47" s="3"/>
      <c r="D47" s="3"/>
    </row>
    <row r="48" spans="2:4" ht="15.75">
      <c r="B48" s="3"/>
      <c r="C48" s="3"/>
      <c r="D48" s="3"/>
    </row>
    <row r="49" spans="1:4" ht="15.75">
      <c r="A49" s="3"/>
      <c r="B49" s="3"/>
      <c r="C49" s="3"/>
      <c r="D49" s="3"/>
    </row>
    <row r="50" spans="1:4" ht="15.75">
      <c r="A50" s="10"/>
      <c r="B50" s="3"/>
      <c r="C50" s="3"/>
      <c r="D50" s="3"/>
    </row>
    <row r="51" spans="1:4" ht="15.75">
      <c r="A51" s="10"/>
      <c r="B51" s="3"/>
      <c r="C51" s="3"/>
      <c r="D51" s="3"/>
    </row>
    <row r="52" spans="1:4" ht="15.75">
      <c r="A52" s="11"/>
      <c r="B52" s="3"/>
      <c r="C52" s="3"/>
      <c r="D52" s="3"/>
    </row>
    <row r="53" spans="1:4" ht="15.75">
      <c r="A53" s="12"/>
      <c r="B53" s="3"/>
      <c r="C53" s="3"/>
      <c r="D53" s="3"/>
    </row>
    <row r="54" spans="1:4" ht="15.75">
      <c r="A54" s="7"/>
      <c r="B54" s="3"/>
      <c r="C54" s="3"/>
      <c r="D54" s="3"/>
    </row>
    <row r="163" spans="2:7" ht="15.75">
      <c r="B163" s="8"/>
      <c r="C163" s="8"/>
      <c r="D163" s="8"/>
      <c r="E163" s="8"/>
      <c r="F163" s="8"/>
      <c r="G163" s="8"/>
    </row>
    <row r="164" spans="2:7" ht="15.75">
      <c r="B164" s="8"/>
      <c r="C164" s="8"/>
      <c r="D164" s="8"/>
      <c r="E164" s="8"/>
      <c r="F164" s="8"/>
      <c r="G164" s="8"/>
    </row>
    <row r="165" spans="2:7" ht="15.75">
      <c r="B165" s="8"/>
      <c r="C165" s="8"/>
      <c r="D165" s="8"/>
      <c r="E165" s="8"/>
      <c r="F165" s="8"/>
      <c r="G165" s="8"/>
    </row>
    <row r="166" spans="2:7" ht="15.75">
      <c r="B166" s="8"/>
      <c r="C166" s="8"/>
      <c r="D166" s="8"/>
      <c r="E166" s="8"/>
      <c r="F166" s="8"/>
      <c r="G166" s="8"/>
    </row>
    <row r="167" spans="2:7" ht="15.75">
      <c r="B167" s="8"/>
      <c r="C167" s="8"/>
      <c r="D167" s="8"/>
      <c r="E167" s="8"/>
      <c r="F167" s="8"/>
      <c r="G167" s="8"/>
    </row>
    <row r="168" spans="2:7" ht="15.75">
      <c r="B168" s="8"/>
      <c r="C168" s="8"/>
      <c r="D168" s="8"/>
      <c r="E168" s="8"/>
      <c r="F168" s="8"/>
      <c r="G168" s="8"/>
    </row>
    <row r="169" spans="2:7" ht="15.75">
      <c r="B169" s="8"/>
      <c r="C169" s="8"/>
      <c r="D169" s="8"/>
      <c r="E169" s="8"/>
      <c r="F169" s="8"/>
      <c r="G169" s="8"/>
    </row>
    <row r="170" spans="2:7" ht="15.75">
      <c r="B170" s="8"/>
      <c r="C170" s="8"/>
      <c r="D170" s="8"/>
      <c r="E170" s="8"/>
      <c r="F170" s="8"/>
      <c r="G170" s="8"/>
    </row>
    <row r="171" spans="2:7" ht="15.75">
      <c r="B171" s="8"/>
      <c r="C171" s="8"/>
      <c r="D171" s="8"/>
      <c r="E171" s="8"/>
      <c r="F171" s="8"/>
      <c r="G171" s="8"/>
    </row>
    <row r="172" spans="2:7" ht="15.75">
      <c r="B172" s="8"/>
      <c r="C172" s="8"/>
      <c r="D172" s="8"/>
      <c r="E172" s="8"/>
      <c r="F172" s="8"/>
      <c r="G172" s="8"/>
    </row>
    <row r="173" spans="2:7" ht="15.75">
      <c r="B173" s="8"/>
      <c r="C173" s="8"/>
      <c r="D173" s="8"/>
      <c r="E173" s="8"/>
      <c r="F173" s="8"/>
      <c r="G173" s="8"/>
    </row>
    <row r="174" spans="2:7" ht="15.75">
      <c r="B174" s="8"/>
      <c r="C174" s="8"/>
      <c r="D174" s="8"/>
      <c r="E174" s="8"/>
      <c r="F174" s="8"/>
      <c r="G174" s="8"/>
    </row>
    <row r="175" spans="2:7" ht="15.75">
      <c r="B175" s="8"/>
      <c r="C175" s="8"/>
      <c r="D175" s="8"/>
      <c r="E175" s="8"/>
      <c r="F175" s="8"/>
      <c r="G175" s="8"/>
    </row>
    <row r="176" spans="2:7" ht="15.75">
      <c r="B176" s="8"/>
      <c r="C176" s="8"/>
      <c r="D176" s="8"/>
      <c r="E176" s="8"/>
      <c r="F176" s="8"/>
      <c r="G176" s="8"/>
    </row>
    <row r="177" spans="2:7" ht="15.75">
      <c r="B177" s="8"/>
      <c r="C177" s="8"/>
      <c r="D177" s="8"/>
      <c r="E177" s="8"/>
      <c r="F177" s="8"/>
      <c r="G177" s="8"/>
    </row>
    <row r="178" spans="2:7" ht="15.75">
      <c r="B178" s="8"/>
      <c r="C178" s="8"/>
      <c r="D178" s="8"/>
      <c r="E178" s="8"/>
      <c r="F178" s="8"/>
      <c r="G178" s="8"/>
    </row>
    <row r="179" spans="2:7" ht="15.75">
      <c r="B179" s="8"/>
      <c r="C179" s="8"/>
      <c r="D179" s="8"/>
      <c r="E179" s="8"/>
      <c r="F179" s="8"/>
      <c r="G179" s="8"/>
    </row>
    <row r="180" spans="2:7" ht="15.75">
      <c r="B180" s="8"/>
      <c r="C180" s="8"/>
      <c r="D180" s="8"/>
      <c r="E180" s="8"/>
      <c r="F180" s="8"/>
      <c r="G180" s="8"/>
    </row>
    <row r="181" spans="2:7" ht="15.75">
      <c r="B181" s="8"/>
      <c r="C181" s="8"/>
      <c r="D181" s="8"/>
      <c r="E181" s="8"/>
      <c r="F181" s="8"/>
      <c r="G181" s="8"/>
    </row>
    <row r="182" spans="2:7" ht="15.75">
      <c r="B182" s="8"/>
      <c r="C182" s="8"/>
      <c r="D182" s="8"/>
      <c r="E182" s="8"/>
      <c r="F182" s="8"/>
      <c r="G182" s="8"/>
    </row>
    <row r="183" spans="2:7" ht="15.75">
      <c r="B183" s="8"/>
      <c r="C183" s="8"/>
      <c r="D183" s="8"/>
      <c r="E183" s="8"/>
      <c r="F183" s="8"/>
      <c r="G183" s="8"/>
    </row>
  </sheetData>
  <mergeCells count="16">
    <mergeCell ref="A5:A11"/>
    <mergeCell ref="B5:D6"/>
    <mergeCell ref="B7:B11"/>
    <mergeCell ref="C7:D8"/>
    <mergeCell ref="C9:C11"/>
    <mergeCell ref="D9:D11"/>
    <mergeCell ref="E5:G6"/>
    <mergeCell ref="F9:F11"/>
    <mergeCell ref="G9:G11"/>
    <mergeCell ref="H7:H11"/>
    <mergeCell ref="H5:J6"/>
    <mergeCell ref="I7:J8"/>
    <mergeCell ref="I9:I11"/>
    <mergeCell ref="J9:J11"/>
    <mergeCell ref="E7:E11"/>
    <mergeCell ref="F7:G8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85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" t="s">
        <v>49</v>
      </c>
    </row>
    <row r="2" ht="15.75">
      <c r="A2" s="1"/>
    </row>
    <row r="3" ht="15.75">
      <c r="A3" s="34" t="s">
        <v>46</v>
      </c>
    </row>
    <row r="4" ht="16.5">
      <c r="A4" s="5"/>
    </row>
    <row r="5" ht="15.75">
      <c r="A5" s="4" t="s">
        <v>47</v>
      </c>
    </row>
    <row r="6" ht="16.5">
      <c r="A6" s="5" t="s">
        <v>39</v>
      </c>
    </row>
    <row r="7" ht="15.75">
      <c r="A7" s="4" t="s">
        <v>40</v>
      </c>
    </row>
    <row r="8" ht="15.75">
      <c r="A8" s="4" t="s">
        <v>0</v>
      </c>
    </row>
    <row r="9" ht="15.75">
      <c r="A9" s="4" t="s">
        <v>1</v>
      </c>
    </row>
    <row r="10" ht="15.75">
      <c r="A10" s="4" t="s">
        <v>31</v>
      </c>
    </row>
    <row r="11" ht="15.75">
      <c r="A11" s="4" t="s">
        <v>41</v>
      </c>
    </row>
    <row r="13" ht="15.75">
      <c r="A13" s="35" t="s">
        <v>48</v>
      </c>
    </row>
    <row r="14" ht="15.75">
      <c r="A14" s="4" t="s">
        <v>16</v>
      </c>
    </row>
    <row r="15" ht="15.75">
      <c r="A15" s="4" t="s">
        <v>17</v>
      </c>
    </row>
    <row r="16" ht="15.75">
      <c r="A16" s="4" t="s">
        <v>42</v>
      </c>
    </row>
    <row r="17" ht="15.75">
      <c r="A17" s="4" t="s">
        <v>30</v>
      </c>
    </row>
    <row r="18" ht="15.75">
      <c r="A18" s="4" t="s">
        <v>18</v>
      </c>
    </row>
    <row r="19" ht="15.75">
      <c r="A19" s="4" t="s">
        <v>19</v>
      </c>
    </row>
    <row r="20" ht="15.75">
      <c r="A20" s="4" t="s">
        <v>27</v>
      </c>
    </row>
    <row r="21" ht="15.75">
      <c r="A21" s="4" t="s">
        <v>22</v>
      </c>
    </row>
    <row r="22" ht="15.75">
      <c r="A22" s="1"/>
    </row>
    <row r="23" ht="15.75">
      <c r="A23" s="19" t="s">
        <v>33</v>
      </c>
    </row>
    <row r="24" ht="15.75">
      <c r="A24" s="19" t="s">
        <v>34</v>
      </c>
    </row>
    <row r="25" ht="15.75">
      <c r="A25" s="19" t="s">
        <v>44</v>
      </c>
    </row>
    <row r="26" ht="15.75">
      <c r="A26" s="19"/>
    </row>
    <row r="27" ht="15.75">
      <c r="A27" s="10" t="s">
        <v>38</v>
      </c>
    </row>
    <row r="28" ht="15.75">
      <c r="A28" s="33" t="s">
        <v>43</v>
      </c>
    </row>
  </sheetData>
  <hyperlinks>
    <hyperlink ref="A3" location="Data!A1" display="Back to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Manufacturing Corporations--Selected Finances</dc:title>
  <dc:subject/>
  <dc:creator>US Census Bureau</dc:creator>
  <cp:keywords/>
  <dc:description/>
  <cp:lastModifiedBy>Bureau Of The Census</cp:lastModifiedBy>
  <cp:lastPrinted>2008-05-08T17:43:01Z</cp:lastPrinted>
  <dcterms:created xsi:type="dcterms:W3CDTF">2007-04-03T14:22:18Z</dcterms:created>
  <dcterms:modified xsi:type="dcterms:W3CDTF">2008-11-13T15:20:21Z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