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545" windowWidth="14400" windowHeight="8790" activeTab="0"/>
  </bookViews>
  <sheets>
    <sheet name="Age in numbers with 60+ chart" sheetId="1" r:id="rId1"/>
  </sheets>
  <definedNames>
    <definedName name="_xlnm.Print_Area" localSheetId="0">'Age in numbers with 60+ chart'!$A$1:$M$59</definedName>
  </definedNames>
  <calcPr fullCalcOnLoad="1"/>
</workbook>
</file>

<file path=xl/sharedStrings.xml><?xml version="1.0" encoding="utf-8"?>
<sst xmlns="http://schemas.openxmlformats.org/spreadsheetml/2006/main" count="16" uniqueCount="16">
  <si>
    <t>Sources:</t>
  </si>
  <si>
    <t>Projections for 2010 through 2050 are from: Table 12. Projections of the Population by Age and Sex for the United States: 2010 to 2050 (NP2008-T12), Population Division, U.S. Census Bureau; Release Date: August 14, 2008</t>
  </si>
  <si>
    <t>Chart of Population 60 and over by age:  1900 to 2050</t>
  </si>
  <si>
    <t>This chart shows the large increase in the population 60 and older from 4.9 million people in 1900 to 45.8 million in 2000 and projected to 92.2 million in 2030 and 112 million in 2050.</t>
  </si>
  <si>
    <t>[Return to Main Menu]</t>
  </si>
  <si>
    <t>The source of the data for 1900 to 2000 is Table 5. Population by Age and Sex for the United States: 1900 to 2000, Part A. Number, Hobbs, Frank and Nicole Stoops, U.S. Census Bureau, Census 2000 Special Reports, Series CENSR-4, Demographic Trends in the 20th Century.</t>
  </si>
  <si>
    <t>Census Year</t>
  </si>
  <si>
    <t>Age
60-64</t>
  </si>
  <si>
    <t>Age
65-74</t>
  </si>
  <si>
    <t xml:space="preserve"> Age
75-84</t>
  </si>
  <si>
    <t xml:space="preserve"> Age
85+</t>
  </si>
  <si>
    <t>Age 60 and older</t>
  </si>
  <si>
    <t xml:space="preserve"> Age 65 and older</t>
  </si>
  <si>
    <t>Total,
all ages</t>
  </si>
  <si>
    <t>This table was compiled by the U.S. Administration on Aging using the Census data noted.</t>
  </si>
  <si>
    <t>Older Population by Age Group: 1900 to 2050  with Chart of the 60+ Population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</si>
</sst>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
    <numFmt numFmtId="169" formatCode="_(* #,##0.0_);_(* \(#,##0.0\);_(* &quot;-&quot;??_);_(@_)"/>
    <numFmt numFmtId="170" formatCode="_(* #,##0_);_(* \(#,##0\);_(* &quot;-&quot;??_);_(@_)"/>
    <numFmt numFmtId="171" formatCode="#,##0.0"/>
    <numFmt numFmtId="172" formatCode="0.000%"/>
    <numFmt numFmtId="173" formatCode="0.000000"/>
    <numFmt numFmtId="174" formatCode="&quot;Yes&quot;;&quot;Yes&quot;;&quot;No&quot;"/>
    <numFmt numFmtId="175" formatCode="&quot;True&quot;;&quot;True&quot;;&quot;False&quot;"/>
    <numFmt numFmtId="176" formatCode="&quot;On&quot;;&quot;On&quot;;&quot;Off&quot;"/>
    <numFmt numFmtId="177" formatCode="[$€-2]\ #,##0.00_);[Red]\([$€-2]\ #,##0.00\)"/>
    <numFmt numFmtId="178" formatCode="00000"/>
  </numFmts>
  <fonts count="12">
    <font>
      <sz val="10"/>
      <name val="Arial"/>
      <family val="0"/>
    </font>
    <font>
      <b/>
      <sz val="10"/>
      <name val="Arial"/>
      <family val="2"/>
    </font>
    <font>
      <b/>
      <sz val="10"/>
      <name val="Arial Narrow"/>
      <family val="2"/>
    </font>
    <font>
      <b/>
      <sz val="14"/>
      <name val="Arial Narrow"/>
      <family val="2"/>
    </font>
    <font>
      <b/>
      <sz val="12"/>
      <name val="Arial Narrow"/>
      <family val="2"/>
    </font>
    <font>
      <sz val="16.5"/>
      <name val="Arial"/>
      <family val="0"/>
    </font>
    <font>
      <u val="single"/>
      <sz val="10"/>
      <color indexed="12"/>
      <name val="Arial"/>
      <family val="0"/>
    </font>
    <font>
      <u val="single"/>
      <sz val="10"/>
      <color indexed="36"/>
      <name val="Arial"/>
      <family val="0"/>
    </font>
    <font>
      <sz val="8"/>
      <name val="Arial"/>
      <family val="0"/>
    </font>
    <font>
      <b/>
      <sz val="8"/>
      <color indexed="12"/>
      <name val="Arial"/>
      <family val="0"/>
    </font>
    <font>
      <b/>
      <sz val="11"/>
      <name val="Arial"/>
      <family val="2"/>
    </font>
    <font>
      <sz val="9"/>
      <name val="Arial"/>
      <family val="0"/>
    </font>
  </fonts>
  <fills count="2">
    <fill>
      <patternFill/>
    </fill>
    <fill>
      <patternFill patternType="gray125"/>
    </fill>
  </fills>
  <borders count="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3" fontId="0" fillId="0" borderId="0" xfId="0" applyNumberFormat="1" applyAlignment="1">
      <alignment/>
    </xf>
    <xf numFmtId="0" fontId="0" fillId="0" borderId="0" xfId="0" applyAlignment="1">
      <alignment horizontal="left"/>
    </xf>
    <xf numFmtId="0" fontId="1" fillId="0" borderId="0" xfId="0" applyFont="1" applyAlignment="1">
      <alignment/>
    </xf>
    <xf numFmtId="0" fontId="0" fillId="0" borderId="0" xfId="0" applyBorder="1" applyAlignment="1">
      <alignment/>
    </xf>
    <xf numFmtId="3" fontId="0" fillId="0" borderId="0" xfId="0" applyNumberFormat="1" applyBorder="1" applyAlignment="1">
      <alignment/>
    </xf>
    <xf numFmtId="3" fontId="0" fillId="0" borderId="1" xfId="0" applyNumberFormat="1" applyBorder="1" applyAlignment="1">
      <alignment/>
    </xf>
    <xf numFmtId="3" fontId="0" fillId="0" borderId="2" xfId="0" applyNumberFormat="1" applyBorder="1" applyAlignment="1">
      <alignment/>
    </xf>
    <xf numFmtId="0" fontId="0" fillId="0" borderId="0" xfId="0" applyAlignment="1">
      <alignment wrapText="1"/>
    </xf>
    <xf numFmtId="0" fontId="1" fillId="0" borderId="0" xfId="0" applyFont="1" applyBorder="1" applyAlignment="1">
      <alignment/>
    </xf>
    <xf numFmtId="170" fontId="0" fillId="0" borderId="0" xfId="15" applyNumberFormat="1" applyBorder="1" applyAlignment="1">
      <alignment/>
    </xf>
    <xf numFmtId="170" fontId="0" fillId="0" borderId="0" xfId="15" applyNumberFormat="1" applyBorder="1" applyAlignment="1">
      <alignment/>
    </xf>
    <xf numFmtId="0" fontId="1" fillId="0" borderId="2" xfId="0" applyFont="1" applyBorder="1" applyAlignment="1">
      <alignment horizontal="center"/>
    </xf>
    <xf numFmtId="0" fontId="8" fillId="0" borderId="0" xfId="0" applyFont="1" applyAlignment="1">
      <alignment/>
    </xf>
    <xf numFmtId="3" fontId="0" fillId="0" borderId="0" xfId="0" applyNumberFormat="1" applyFont="1" applyBorder="1" applyAlignment="1">
      <alignment horizontal="right"/>
    </xf>
    <xf numFmtId="0" fontId="1" fillId="0" borderId="0" xfId="0" applyFont="1" applyBorder="1" applyAlignment="1">
      <alignment horizontal="center"/>
    </xf>
    <xf numFmtId="49" fontId="0" fillId="0" borderId="0" xfId="0" applyNumberFormat="1" applyAlignment="1">
      <alignment/>
    </xf>
    <xf numFmtId="3" fontId="0" fillId="0" borderId="1" xfId="0" applyNumberFormat="1" applyBorder="1" applyAlignment="1">
      <alignment horizontal="right"/>
    </xf>
    <xf numFmtId="0" fontId="1" fillId="0" borderId="0" xfId="0" applyFont="1" applyBorder="1" applyAlignment="1">
      <alignment horizontal="center" wrapText="1"/>
    </xf>
    <xf numFmtId="0" fontId="1" fillId="0" borderId="0" xfId="0" applyFont="1" applyBorder="1" applyAlignment="1">
      <alignment horizontal="centerContinuous" wrapText="1"/>
    </xf>
    <xf numFmtId="49" fontId="0" fillId="0" borderId="0" xfId="0" applyNumberFormat="1" applyBorder="1" applyAlignment="1">
      <alignment/>
    </xf>
    <xf numFmtId="0" fontId="1" fillId="0" borderId="3" xfId="0" applyFont="1" applyBorder="1" applyAlignment="1">
      <alignment horizontal="centerContinuous" wrapText="1"/>
    </xf>
    <xf numFmtId="0" fontId="1" fillId="0" borderId="3" xfId="0" applyFont="1" applyBorder="1" applyAlignment="1">
      <alignment horizontal="center" wrapText="1"/>
    </xf>
    <xf numFmtId="3" fontId="0" fillId="0" borderId="1" xfId="0" applyNumberFormat="1" applyFont="1" applyBorder="1" applyAlignment="1">
      <alignment horizontal="right"/>
    </xf>
    <xf numFmtId="3" fontId="0" fillId="0" borderId="1" xfId="15" applyNumberFormat="1" applyBorder="1" applyAlignment="1">
      <alignment horizontal="right"/>
    </xf>
    <xf numFmtId="3" fontId="0" fillId="0" borderId="1" xfId="15" applyNumberFormat="1" applyBorder="1" applyAlignment="1">
      <alignment/>
    </xf>
    <xf numFmtId="3" fontId="0" fillId="0" borderId="1" xfId="15" applyNumberFormat="1" applyBorder="1" applyAlignment="1">
      <alignment/>
    </xf>
    <xf numFmtId="3" fontId="0" fillId="0" borderId="2" xfId="15" applyNumberFormat="1" applyBorder="1" applyAlignment="1">
      <alignment/>
    </xf>
    <xf numFmtId="3" fontId="0" fillId="0" borderId="2" xfId="15" applyNumberFormat="1" applyBorder="1" applyAlignment="1">
      <alignment/>
    </xf>
    <xf numFmtId="0" fontId="1" fillId="0" borderId="3" xfId="0" applyFont="1" applyBorder="1" applyAlignment="1">
      <alignment horizontal="center" vertical="center" wrapText="1"/>
    </xf>
    <xf numFmtId="0" fontId="1" fillId="0" borderId="1" xfId="0" applyFont="1" applyBorder="1" applyAlignment="1">
      <alignment horizontal="center"/>
    </xf>
    <xf numFmtId="0" fontId="9" fillId="0" borderId="0" xfId="20" applyFont="1" applyAlignment="1">
      <alignment horizontal="right"/>
    </xf>
    <xf numFmtId="0" fontId="10" fillId="0" borderId="0" xfId="0" applyFont="1" applyAlignment="1">
      <alignment/>
    </xf>
    <xf numFmtId="0" fontId="10"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0" fillId="0" borderId="0" xfId="0" applyAlignment="1">
      <alignment wrapText="1"/>
    </xf>
    <xf numFmtId="0" fontId="9" fillId="0" borderId="0" xfId="20" applyFont="1" applyAlignment="1">
      <alignment horizontal="right" vertical="center"/>
    </xf>
    <xf numFmtId="0" fontId="0" fillId="0" borderId="0" xfId="0" applyAlignment="1">
      <alignment vertical="center"/>
    </xf>
    <xf numFmtId="0" fontId="11" fillId="0" borderId="0" xfId="0" applyFont="1" applyAlignment="1">
      <alignment wrapText="1"/>
    </xf>
    <xf numFmtId="0" fontId="11" fillId="0" borderId="0" xfId="0" applyFont="1" applyAlignment="1">
      <alignment/>
    </xf>
    <xf numFmtId="0" fontId="11" fillId="0" borderId="0" xfId="0" applyFont="1" applyBorder="1" applyAlignment="1">
      <alignment vertical="top" wrapText="1"/>
    </xf>
    <xf numFmtId="0" fontId="11" fillId="0" borderId="0" xfId="0" applyFont="1" applyAlignment="1" applyProtection="1">
      <alignment wrapText="1"/>
      <protection locked="0"/>
    </xf>
    <xf numFmtId="0" fontId="11" fillId="0" borderId="0" xfId="0" applyFont="1"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Older Population by Age: 1900-2050 - Percent 65+ and 85+</a:t>
            </a:r>
          </a:p>
        </c:rich>
      </c:tx>
      <c:layout/>
      <c:spPr>
        <a:noFill/>
        <a:ln>
          <a:noFill/>
        </a:ln>
      </c:spPr>
    </c:title>
    <c:plotArea>
      <c:layout/>
      <c:lineChart>
        <c:grouping val="standard"/>
        <c:varyColors val="0"/>
        <c:ser>
          <c:idx val="0"/>
          <c:order val="0"/>
          <c:tx>
            <c:v> % 65+</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0.040528982169879595</c:v>
              </c:pt>
              <c:pt idx="1">
                <c:v>0.04293698082024964</c:v>
              </c:pt>
              <c:pt idx="2">
                <c:v>0.046664963911040476</c:v>
              </c:pt>
              <c:pt idx="3">
                <c:v>0.054033801669721035</c:v>
              </c:pt>
              <c:pt idx="4">
                <c:v>0.06849752029710866</c:v>
              </c:pt>
              <c:pt idx="5">
                <c:v>0.08141502485119147</c:v>
              </c:pt>
              <c:pt idx="6">
                <c:v>0.09234732856354176</c:v>
              </c:pt>
              <c:pt idx="7">
                <c:v>0.09827743947427964</c:v>
              </c:pt>
              <c:pt idx="8">
                <c:v>0.11278062733396307</c:v>
              </c:pt>
              <c:pt idx="9">
                <c:v>0.12496079771621567</c:v>
              </c:pt>
              <c:pt idx="10">
                <c:v>0.12433995920716931</c:v>
              </c:pt>
              <c:pt idx="11">
                <c:v>0.1296735034635258</c:v>
              </c:pt>
              <c:pt idx="12">
                <c:v>0.16053628286958788</c:v>
              </c:pt>
              <c:pt idx="13">
                <c:v>0.19302069054146676</c:v>
              </c:pt>
              <c:pt idx="14">
                <c:v>0.20026623608731559</c:v>
              </c:pt>
              <c:pt idx="15">
                <c:v>0.2016992779207763</c:v>
              </c:pt>
            </c:numLit>
          </c:val>
          <c:smooth val="0"/>
        </c:ser>
        <c:ser>
          <c:idx val="1"/>
          <c:order val="1"/>
          <c:tx>
            <c:v>% 85+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0.0016053687742614647</c:v>
              </c:pt>
              <c:pt idx="1">
                <c:v>0.001815770016961684</c:v>
              </c:pt>
              <c:pt idx="2">
                <c:v>0.0019865482305531116</c:v>
              </c:pt>
              <c:pt idx="3">
                <c:v>0.0022154347383424966</c:v>
              </c:pt>
              <c:pt idx="4">
                <c:v>0.002772102772862253</c:v>
              </c:pt>
              <c:pt idx="5">
                <c:v>0.003828875160089451</c:v>
              </c:pt>
              <c:pt idx="6">
                <c:v>0.005180595907942651</c:v>
              </c:pt>
              <c:pt idx="7">
                <c:v>0.006930576187150151</c:v>
              </c:pt>
              <c:pt idx="8">
                <c:v>0.009887616642977584</c:v>
              </c:pt>
              <c:pt idx="9">
                <c:v>0.012146676852559206</c:v>
              </c:pt>
              <c:pt idx="10">
                <c:v>0.015066341650617222</c:v>
              </c:pt>
              <c:pt idx="11">
                <c:v>0.018537679743934398</c:v>
              </c:pt>
              <c:pt idx="12">
                <c:v>0.019324110174083958</c:v>
              </c:pt>
              <c:pt idx="13">
                <c:v>0.023416081220013707</c:v>
              </c:pt>
              <c:pt idx="14">
                <c:v>0.035000184886171744</c:v>
              </c:pt>
              <c:pt idx="15">
                <c:v>0.043374866176169105</c:v>
              </c:pt>
            </c:numLit>
          </c:val>
          <c:smooth val="1"/>
        </c:ser>
        <c:marker val="1"/>
        <c:axId val="42727957"/>
        <c:axId val="49007294"/>
      </c:lineChart>
      <c:catAx>
        <c:axId val="42727957"/>
        <c:scaling>
          <c:orientation val="minMax"/>
        </c:scaling>
        <c:axPos val="b"/>
        <c:delete val="0"/>
        <c:numFmt formatCode="General" sourceLinked="1"/>
        <c:majorTickMark val="out"/>
        <c:minorTickMark val="none"/>
        <c:tickLblPos val="nextTo"/>
        <c:txPr>
          <a:bodyPr/>
          <a:lstStyle/>
          <a:p>
            <a:pPr>
              <a:defRPr lang="en-US" cap="none" sz="1000" b="1" i="0" u="none" baseline="0"/>
            </a:pPr>
          </a:p>
        </c:txPr>
        <c:crossAx val="49007294"/>
        <c:crosses val="autoZero"/>
        <c:auto val="0"/>
        <c:lblOffset val="100"/>
        <c:noMultiLvlLbl val="0"/>
      </c:catAx>
      <c:valAx>
        <c:axId val="49007294"/>
        <c:scaling>
          <c:orientation val="minMax"/>
        </c:scaling>
        <c:axPos val="l"/>
        <c:majorGridlines/>
        <c:delete val="0"/>
        <c:numFmt formatCode="0" sourceLinked="0"/>
        <c:majorTickMark val="out"/>
        <c:minorTickMark val="none"/>
        <c:tickLblPos val="nextTo"/>
        <c:txPr>
          <a:bodyPr/>
          <a:lstStyle/>
          <a:p>
            <a:pPr>
              <a:defRPr lang="en-US" cap="none" sz="1200" b="1" i="0" u="none" baseline="0"/>
            </a:pPr>
          </a:p>
        </c:txPr>
        <c:crossAx val="42727957"/>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200" b="1" i="0" u="none" baseline="0"/>
          </a:pPr>
        </a:p>
      </c:txPr>
    </c:legend>
    <c:plotVisOnly val="1"/>
    <c:dispBlanksAs val="gap"/>
    <c:showDLblsOverMax val="0"/>
  </c:chart>
  <c:spPr>
    <a:solidFill>
      <a:srgbClr val="E3E3E3"/>
    </a:solidFill>
  </c:spPr>
  <c:txPr>
    <a:bodyPr vert="horz" rot="0"/>
    <a:lstStyle/>
    <a:p>
      <a:pPr>
        <a:defRPr lang="en-US" cap="none" sz="16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Population 60+ by Age: 1900-2050</a:t>
            </a:r>
            <a:r>
              <a:rPr lang="en-US" cap="none" sz="1000" b="1" i="0" u="none" baseline="0"/>
              <a:t>
Source: U.S. Bureau of the Census</a:t>
            </a:r>
          </a:p>
        </c:rich>
      </c:tx>
      <c:layout/>
      <c:spPr>
        <a:noFill/>
        <a:ln>
          <a:noFill/>
        </a:ln>
      </c:spPr>
    </c:title>
    <c:plotArea>
      <c:layout>
        <c:manualLayout>
          <c:xMode val="edge"/>
          <c:yMode val="edge"/>
          <c:x val="0.043"/>
          <c:y val="0.1675"/>
          <c:w val="0.94325"/>
          <c:h val="0.74725"/>
        </c:manualLayout>
      </c:layout>
      <c:barChart>
        <c:barDir val="col"/>
        <c:grouping val="stacked"/>
        <c:varyColors val="0"/>
        <c:ser>
          <c:idx val="0"/>
          <c:order val="0"/>
          <c:tx>
            <c:strRef>
              <c:f>'Age in numbers with 60+ chart'!$B$3</c:f>
              <c:strCache>
                <c:ptCount val="1"/>
                <c:pt idx="0">
                  <c:v>Age
60-64</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'Age in numbers with 60+ chart'!$A$4:$A$19</c:f>
              <c:numCache/>
            </c:numRef>
          </c:cat>
          <c:val>
            <c:numRef>
              <c:f>'Age in numbers with 60+ chart'!$B$4:$B$19</c:f>
              <c:numCache/>
            </c:numRef>
          </c:val>
        </c:ser>
        <c:ser>
          <c:idx val="1"/>
          <c:order val="1"/>
          <c:tx>
            <c:strRef>
              <c:f>'Age in numbers with 60+ chart'!$C$3</c:f>
              <c:strCache>
                <c:ptCount val="1"/>
                <c:pt idx="0">
                  <c:v>Age
65-74</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'Age in numbers with 60+ chart'!$A$4:$A$19</c:f>
              <c:numCache/>
            </c:numRef>
          </c:cat>
          <c:val>
            <c:numRef>
              <c:f>'Age in numbers with 60+ chart'!$C$4:$C$19</c:f>
              <c:numCache/>
            </c:numRef>
          </c:val>
        </c:ser>
        <c:ser>
          <c:idx val="2"/>
          <c:order val="2"/>
          <c:tx>
            <c:strRef>
              <c:f>'Age in numbers with 60+ chart'!$D$3</c:f>
              <c:strCache>
                <c:ptCount val="1"/>
                <c:pt idx="0">
                  <c:v> Age
75-84</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'Age in numbers with 60+ chart'!$A$4:$A$19</c:f>
              <c:numCache/>
            </c:numRef>
          </c:cat>
          <c:val>
            <c:numRef>
              <c:f>'Age in numbers with 60+ chart'!$D$4:$D$19</c:f>
              <c:numCache/>
            </c:numRef>
          </c:val>
        </c:ser>
        <c:ser>
          <c:idx val="3"/>
          <c:order val="3"/>
          <c:tx>
            <c:strRef>
              <c:f>'Age in numbers with 60+ chart'!$E$3</c:f>
              <c:strCache>
                <c:ptCount val="1"/>
                <c:pt idx="0">
                  <c:v> Age
85+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'Age in numbers with 60+ chart'!$A$4:$A$19</c:f>
              <c:numCache/>
            </c:numRef>
          </c:cat>
          <c:val>
            <c:numRef>
              <c:f>'Age in numbers with 60+ chart'!$E$4:$E$19</c:f>
              <c:numCache/>
            </c:numRef>
          </c:val>
        </c:ser>
        <c:overlap val="100"/>
        <c:axId val="38412463"/>
        <c:axId val="10167848"/>
      </c:barChart>
      <c:catAx>
        <c:axId val="38412463"/>
        <c:scaling>
          <c:orientation val="minMax"/>
        </c:scaling>
        <c:axPos val="b"/>
        <c:delete val="0"/>
        <c:numFmt formatCode="General" sourceLinked="1"/>
        <c:majorTickMark val="out"/>
        <c:minorTickMark val="none"/>
        <c:tickLblPos val="nextTo"/>
        <c:crossAx val="10167848"/>
        <c:crosses val="autoZero"/>
        <c:auto val="0"/>
        <c:lblOffset val="100"/>
        <c:noMultiLvlLbl val="0"/>
      </c:catAx>
      <c:valAx>
        <c:axId val="10167848"/>
        <c:scaling>
          <c:orientation val="minMax"/>
        </c:scaling>
        <c:axPos val="l"/>
        <c:title>
          <c:tx>
            <c:rich>
              <a:bodyPr vert="horz" rot="-5400000" anchor="ctr"/>
              <a:lstStyle/>
              <a:p>
                <a:pPr algn="ctr">
                  <a:defRPr/>
                </a:pPr>
                <a:r>
                  <a:rPr lang="en-US" cap="none" sz="1000" b="1" i="0" u="none" baseline="0"/>
                  <a:t>Number of Persons 60+</a:t>
                </a:r>
              </a:p>
            </c:rich>
          </c:tx>
          <c:layout/>
          <c:overlay val="0"/>
          <c:spPr>
            <a:noFill/>
            <a:ln>
              <a:noFill/>
            </a:ln>
          </c:spPr>
        </c:title>
        <c:majorGridlines/>
        <c:delete val="0"/>
        <c:numFmt formatCode="#,##0" sourceLinked="0"/>
        <c:majorTickMark val="out"/>
        <c:minorTickMark val="none"/>
        <c:tickLblPos val="nextTo"/>
        <c:crossAx val="38412463"/>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solidFill>
      <a:srgbClr val="E3E3E3"/>
    </a:solidFill>
  </c:spPr>
  <c:txPr>
    <a:bodyPr vert="horz" rot="0"/>
    <a:lstStyle/>
    <a:p>
      <a:pPr>
        <a:defRPr lang="en-US" cap="none" sz="10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Older Population by Age: 1900-2050 - Percent 65+ and 85+</a:t>
            </a:r>
          </a:p>
        </c:rich>
      </c:tx>
      <c:layout/>
      <c:spPr>
        <a:noFill/>
        <a:ln>
          <a:noFill/>
        </a:ln>
      </c:spPr>
    </c:title>
    <c:plotArea>
      <c:layout/>
      <c:lineChart>
        <c:grouping val="standard"/>
        <c:varyColors val="0"/>
        <c:ser>
          <c:idx val="0"/>
          <c:order val="0"/>
          <c:tx>
            <c:v> % 65+</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0.040528982169879595</c:v>
              </c:pt>
              <c:pt idx="1">
                <c:v>0.04293698082024964</c:v>
              </c:pt>
              <c:pt idx="2">
                <c:v>0.046664963911040476</c:v>
              </c:pt>
              <c:pt idx="3">
                <c:v>0.054033801669721035</c:v>
              </c:pt>
              <c:pt idx="4">
                <c:v>0.06849752029710866</c:v>
              </c:pt>
              <c:pt idx="5">
                <c:v>0.08141502485119147</c:v>
              </c:pt>
              <c:pt idx="6">
                <c:v>0.09234732856354176</c:v>
              </c:pt>
              <c:pt idx="7">
                <c:v>0.09827743947427964</c:v>
              </c:pt>
              <c:pt idx="8">
                <c:v>0.11278062733396307</c:v>
              </c:pt>
              <c:pt idx="9">
                <c:v>0.12496079771621567</c:v>
              </c:pt>
              <c:pt idx="10">
                <c:v>0.12433995920716931</c:v>
              </c:pt>
              <c:pt idx="11">
                <c:v>0.1296735034635258</c:v>
              </c:pt>
              <c:pt idx="12">
                <c:v>0.16053628286958788</c:v>
              </c:pt>
              <c:pt idx="13">
                <c:v>0.19302069054146676</c:v>
              </c:pt>
              <c:pt idx="14">
                <c:v>0.20026623608731559</c:v>
              </c:pt>
              <c:pt idx="15">
                <c:v>0.2016992779207763</c:v>
              </c:pt>
            </c:numLit>
          </c:val>
          <c:smooth val="0"/>
        </c:ser>
        <c:ser>
          <c:idx val="1"/>
          <c:order val="1"/>
          <c:tx>
            <c:v>% 85+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0.0016053687742614647</c:v>
              </c:pt>
              <c:pt idx="1">
                <c:v>0.001815770016961684</c:v>
              </c:pt>
              <c:pt idx="2">
                <c:v>0.0019865482305531116</c:v>
              </c:pt>
              <c:pt idx="3">
                <c:v>0.0022154347383424966</c:v>
              </c:pt>
              <c:pt idx="4">
                <c:v>0.002772102772862253</c:v>
              </c:pt>
              <c:pt idx="5">
                <c:v>0.003828875160089451</c:v>
              </c:pt>
              <c:pt idx="6">
                <c:v>0.005180595907942651</c:v>
              </c:pt>
              <c:pt idx="7">
                <c:v>0.006930576187150151</c:v>
              </c:pt>
              <c:pt idx="8">
                <c:v>0.009887616642977584</c:v>
              </c:pt>
              <c:pt idx="9">
                <c:v>0.012146676852559206</c:v>
              </c:pt>
              <c:pt idx="10">
                <c:v>0.015066341650617222</c:v>
              </c:pt>
              <c:pt idx="11">
                <c:v>0.018537679743934398</c:v>
              </c:pt>
              <c:pt idx="12">
                <c:v>0.019324110174083958</c:v>
              </c:pt>
              <c:pt idx="13">
                <c:v>0.023416081220013707</c:v>
              </c:pt>
              <c:pt idx="14">
                <c:v>0.035000184886171744</c:v>
              </c:pt>
              <c:pt idx="15">
                <c:v>0.043374866176169105</c:v>
              </c:pt>
            </c:numLit>
          </c:val>
          <c:smooth val="1"/>
        </c:ser>
        <c:marker val="1"/>
        <c:axId val="24401769"/>
        <c:axId val="18289330"/>
      </c:lineChart>
      <c:catAx>
        <c:axId val="24401769"/>
        <c:scaling>
          <c:orientation val="minMax"/>
        </c:scaling>
        <c:axPos val="b"/>
        <c:delete val="0"/>
        <c:numFmt formatCode="General" sourceLinked="1"/>
        <c:majorTickMark val="out"/>
        <c:minorTickMark val="none"/>
        <c:tickLblPos val="nextTo"/>
        <c:txPr>
          <a:bodyPr/>
          <a:lstStyle/>
          <a:p>
            <a:pPr>
              <a:defRPr lang="en-US" cap="none" sz="1000" b="1" i="0" u="none" baseline="0"/>
            </a:pPr>
          </a:p>
        </c:txPr>
        <c:crossAx val="18289330"/>
        <c:crosses val="autoZero"/>
        <c:auto val="0"/>
        <c:lblOffset val="100"/>
        <c:noMultiLvlLbl val="0"/>
      </c:catAx>
      <c:valAx>
        <c:axId val="18289330"/>
        <c:scaling>
          <c:orientation val="minMax"/>
        </c:scaling>
        <c:axPos val="l"/>
        <c:majorGridlines/>
        <c:delete val="0"/>
        <c:numFmt formatCode="0" sourceLinked="0"/>
        <c:majorTickMark val="out"/>
        <c:minorTickMark val="none"/>
        <c:tickLblPos val="nextTo"/>
        <c:txPr>
          <a:bodyPr/>
          <a:lstStyle/>
          <a:p>
            <a:pPr>
              <a:defRPr lang="en-US" cap="none" sz="1200" b="1" i="0" u="none" baseline="0"/>
            </a:pPr>
          </a:p>
        </c:txPr>
        <c:crossAx val="24401769"/>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200" b="1" i="0" u="none" baseline="0"/>
          </a:pPr>
        </a:p>
      </c:txPr>
    </c:legend>
    <c:plotVisOnly val="1"/>
    <c:dispBlanksAs val="gap"/>
    <c:showDLblsOverMax val="0"/>
  </c:chart>
  <c:spPr>
    <a:solidFill>
      <a:srgbClr val="E3E3E3"/>
    </a:solidFill>
  </c:spPr>
  <c:txPr>
    <a:bodyPr vert="horz" rot="0"/>
    <a:lstStyle/>
    <a:p>
      <a:pPr>
        <a:defRPr lang="en-US" cap="none" sz="16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54</xdr:row>
      <xdr:rowOff>0</xdr:rowOff>
    </xdr:from>
    <xdr:to>
      <xdr:col>10</xdr:col>
      <xdr:colOff>333375</xdr:colOff>
      <xdr:row>54</xdr:row>
      <xdr:rowOff>0</xdr:rowOff>
    </xdr:to>
    <xdr:graphicFrame>
      <xdr:nvGraphicFramePr>
        <xdr:cNvPr id="1" name="Chart 2"/>
        <xdr:cNvGraphicFramePr/>
      </xdr:nvGraphicFramePr>
      <xdr:xfrm>
        <a:off x="381000" y="9144000"/>
        <a:ext cx="83915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12</xdr:col>
      <xdr:colOff>180975</xdr:colOff>
      <xdr:row>54</xdr:row>
      <xdr:rowOff>0</xdr:rowOff>
    </xdr:to>
    <xdr:graphicFrame>
      <xdr:nvGraphicFramePr>
        <xdr:cNvPr id="2" name="Chart 3"/>
        <xdr:cNvGraphicFramePr/>
      </xdr:nvGraphicFramePr>
      <xdr:xfrm>
        <a:off x="0" y="3962400"/>
        <a:ext cx="9744075" cy="5181600"/>
      </xdr:xfrm>
      <a:graphic>
        <a:graphicData uri="http://schemas.openxmlformats.org/drawingml/2006/chart">
          <c:chart xmlns:c="http://schemas.openxmlformats.org/drawingml/2006/chart" r:id="rId2"/>
        </a:graphicData>
      </a:graphic>
    </xdr:graphicFrame>
    <xdr:clientData/>
  </xdr:twoCellAnchor>
  <xdr:twoCellAnchor>
    <xdr:from>
      <xdr:col>0</xdr:col>
      <xdr:colOff>381000</xdr:colOff>
      <xdr:row>54</xdr:row>
      <xdr:rowOff>0</xdr:rowOff>
    </xdr:from>
    <xdr:to>
      <xdr:col>10</xdr:col>
      <xdr:colOff>333375</xdr:colOff>
      <xdr:row>54</xdr:row>
      <xdr:rowOff>0</xdr:rowOff>
    </xdr:to>
    <xdr:graphicFrame>
      <xdr:nvGraphicFramePr>
        <xdr:cNvPr id="3" name="Chart 4"/>
        <xdr:cNvGraphicFramePr/>
      </xdr:nvGraphicFramePr>
      <xdr:xfrm>
        <a:off x="381000" y="9144000"/>
        <a:ext cx="839152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S59"/>
  <sheetViews>
    <sheetView tabSelected="1" zoomScaleSheetLayoutView="100" workbookViewId="0" topLeftCell="A1">
      <selection activeCell="A1" sqref="A1"/>
    </sheetView>
  </sheetViews>
  <sheetFormatPr defaultColWidth="9.140625" defaultRowHeight="12.75"/>
  <cols>
    <col min="1" max="1" width="11.7109375" style="0" customWidth="1"/>
    <col min="2" max="8" width="13.7109375" style="0" customWidth="1"/>
    <col min="9" max="9" width="11.140625" style="0" customWidth="1"/>
    <col min="10" max="10" width="7.7109375" style="0" customWidth="1"/>
    <col min="11" max="12" width="8.421875" style="0" customWidth="1"/>
    <col min="13" max="14" width="8.140625" style="0" customWidth="1"/>
    <col min="15" max="15" width="10.00390625" style="0" customWidth="1"/>
  </cols>
  <sheetData>
    <row r="1" spans="1:9" s="35" customFormat="1" ht="15">
      <c r="A1" s="33" t="s">
        <v>15</v>
      </c>
      <c r="B1" s="34"/>
      <c r="G1" s="38" t="s">
        <v>4</v>
      </c>
      <c r="H1" s="39"/>
      <c r="I1" s="36"/>
    </row>
    <row r="2" spans="1:9" ht="15">
      <c r="A2" s="32"/>
      <c r="B2" s="3"/>
      <c r="H2" s="31"/>
      <c r="I2" s="13"/>
    </row>
    <row r="3" spans="1:19" s="3" customFormat="1" ht="25.5">
      <c r="A3" s="29" t="s">
        <v>6</v>
      </c>
      <c r="B3" s="22" t="s">
        <v>7</v>
      </c>
      <c r="C3" s="22" t="s">
        <v>8</v>
      </c>
      <c r="D3" s="22" t="s">
        <v>9</v>
      </c>
      <c r="E3" s="22" t="s">
        <v>10</v>
      </c>
      <c r="F3" s="22" t="s">
        <v>11</v>
      </c>
      <c r="G3" s="22" t="s">
        <v>12</v>
      </c>
      <c r="H3" s="21" t="s">
        <v>13</v>
      </c>
      <c r="J3" s="15"/>
      <c r="K3" s="18"/>
      <c r="L3" s="18"/>
      <c r="M3" s="18"/>
      <c r="N3" s="18"/>
      <c r="O3" s="18"/>
      <c r="P3" s="19"/>
      <c r="Q3" s="9"/>
      <c r="R3" s="9"/>
      <c r="S3" s="9"/>
    </row>
    <row r="4" spans="1:19" ht="12.75">
      <c r="A4" s="30">
        <v>1900</v>
      </c>
      <c r="B4" s="24">
        <v>1791363</v>
      </c>
      <c r="C4" s="17">
        <v>2186767</v>
      </c>
      <c r="D4" s="17">
        <v>771369</v>
      </c>
      <c r="E4" s="17">
        <v>122362</v>
      </c>
      <c r="F4" s="23">
        <v>4871861</v>
      </c>
      <c r="G4" s="17">
        <v>3080498</v>
      </c>
      <c r="H4" s="17">
        <v>75994575</v>
      </c>
      <c r="J4" s="5"/>
      <c r="K4" s="5"/>
      <c r="L4" s="5"/>
      <c r="M4" s="5"/>
      <c r="N4" s="5"/>
      <c r="O4" s="5"/>
      <c r="P4" s="5"/>
      <c r="Q4" s="4"/>
      <c r="R4" s="4"/>
      <c r="S4" s="4"/>
    </row>
    <row r="5" spans="1:19" ht="12.75">
      <c r="A5" s="30">
        <v>1910</v>
      </c>
      <c r="B5" s="24">
        <v>2267150</v>
      </c>
      <c r="C5" s="17">
        <v>2793231</v>
      </c>
      <c r="D5" s="17">
        <v>989056</v>
      </c>
      <c r="E5" s="17">
        <v>167237</v>
      </c>
      <c r="F5" s="23">
        <v>6216674</v>
      </c>
      <c r="G5" s="17">
        <v>3949524</v>
      </c>
      <c r="H5" s="17">
        <v>91972266</v>
      </c>
      <c r="J5" s="5"/>
      <c r="K5" s="5"/>
      <c r="L5" s="5"/>
      <c r="M5" s="5"/>
      <c r="N5" s="5"/>
      <c r="O5" s="5"/>
      <c r="P5" s="5"/>
      <c r="Q5" s="4"/>
      <c r="R5" s="4"/>
      <c r="S5" s="4"/>
    </row>
    <row r="6" spans="1:19" ht="12.75">
      <c r="A6" s="30">
        <v>1920</v>
      </c>
      <c r="B6" s="24">
        <v>2982548</v>
      </c>
      <c r="C6" s="17">
        <v>3463511</v>
      </c>
      <c r="D6" s="17">
        <v>1259339</v>
      </c>
      <c r="E6" s="17">
        <v>210365</v>
      </c>
      <c r="F6" s="23">
        <v>7915763</v>
      </c>
      <c r="G6" s="17">
        <v>4933215</v>
      </c>
      <c r="H6" s="17">
        <v>105710620</v>
      </c>
      <c r="J6" s="5"/>
      <c r="K6" s="5"/>
      <c r="L6" s="5"/>
      <c r="M6" s="5"/>
      <c r="N6" s="5"/>
      <c r="O6" s="5"/>
      <c r="P6" s="5"/>
      <c r="Q6" s="4"/>
      <c r="R6" s="4"/>
      <c r="S6" s="4"/>
    </row>
    <row r="7" spans="1:19" ht="12.75">
      <c r="A7" s="30">
        <v>1930</v>
      </c>
      <c r="B7" s="24">
        <v>3751221</v>
      </c>
      <c r="C7" s="17">
        <v>4720609</v>
      </c>
      <c r="D7" s="17">
        <v>1641066</v>
      </c>
      <c r="E7" s="17">
        <v>272130</v>
      </c>
      <c r="F7" s="23">
        <v>10385026</v>
      </c>
      <c r="G7" s="17">
        <v>6633805</v>
      </c>
      <c r="H7" s="17">
        <v>122775046</v>
      </c>
      <c r="J7" s="5"/>
      <c r="K7" s="5"/>
      <c r="L7" s="5"/>
      <c r="M7" s="5"/>
      <c r="N7" s="5"/>
      <c r="O7" s="5"/>
      <c r="P7" s="5"/>
      <c r="Q7" s="4"/>
      <c r="R7" s="4"/>
      <c r="S7" s="4"/>
    </row>
    <row r="8" spans="1:19" ht="12.75">
      <c r="A8" s="30">
        <v>1940</v>
      </c>
      <c r="B8" s="24">
        <v>4728340</v>
      </c>
      <c r="C8" s="17">
        <v>6376189</v>
      </c>
      <c r="D8" s="17">
        <v>2278373</v>
      </c>
      <c r="E8" s="17">
        <v>364752</v>
      </c>
      <c r="F8" s="23">
        <v>13747654</v>
      </c>
      <c r="G8" s="17">
        <v>9019314</v>
      </c>
      <c r="H8" s="17">
        <v>131669275</v>
      </c>
      <c r="J8" s="5"/>
      <c r="K8" s="5"/>
      <c r="L8" s="5"/>
      <c r="M8" s="5"/>
      <c r="N8" s="5"/>
      <c r="O8" s="5"/>
      <c r="P8" s="5"/>
      <c r="Q8" s="4"/>
      <c r="R8" s="4"/>
      <c r="S8" s="4"/>
    </row>
    <row r="9" spans="1:19" ht="12.75">
      <c r="A9" s="30">
        <v>1950</v>
      </c>
      <c r="B9" s="24">
        <v>6059475</v>
      </c>
      <c r="C9" s="17">
        <v>8414885</v>
      </c>
      <c r="D9" s="17">
        <v>3277751</v>
      </c>
      <c r="E9" s="17">
        <v>576901</v>
      </c>
      <c r="F9" s="23">
        <v>18329012</v>
      </c>
      <c r="G9" s="17">
        <v>12269537</v>
      </c>
      <c r="H9" s="17">
        <v>150697361</v>
      </c>
      <c r="J9" s="5"/>
      <c r="K9" s="5"/>
      <c r="L9" s="5"/>
      <c r="M9" s="5"/>
      <c r="N9" s="5"/>
      <c r="O9" s="5"/>
      <c r="P9" s="5"/>
      <c r="Q9" s="4"/>
      <c r="R9" s="4"/>
      <c r="S9" s="4"/>
    </row>
    <row r="10" spans="1:19" ht="12.75">
      <c r="A10" s="30">
        <v>1960</v>
      </c>
      <c r="B10" s="24">
        <v>7142452</v>
      </c>
      <c r="C10" s="17">
        <v>10996842</v>
      </c>
      <c r="D10" s="17">
        <v>4633486</v>
      </c>
      <c r="E10" s="17">
        <v>929252</v>
      </c>
      <c r="F10" s="23">
        <v>23702032</v>
      </c>
      <c r="G10" s="17">
        <v>16559580</v>
      </c>
      <c r="H10" s="17">
        <v>179323175</v>
      </c>
      <c r="J10" s="5"/>
      <c r="K10" s="5"/>
      <c r="L10" s="5"/>
      <c r="M10" s="5"/>
      <c r="N10" s="5"/>
      <c r="O10" s="5"/>
      <c r="P10" s="5"/>
      <c r="Q10" s="4"/>
      <c r="R10" s="4"/>
      <c r="S10" s="4"/>
    </row>
    <row r="11" spans="1:19" ht="12.75">
      <c r="A11" s="30">
        <v>1970</v>
      </c>
      <c r="B11" s="24">
        <v>8616784</v>
      </c>
      <c r="C11" s="17">
        <v>12435456</v>
      </c>
      <c r="D11" s="17">
        <v>6119145</v>
      </c>
      <c r="E11" s="17">
        <v>1510901</v>
      </c>
      <c r="F11" s="23">
        <v>28682286</v>
      </c>
      <c r="G11" s="17">
        <v>20065502</v>
      </c>
      <c r="H11" s="17">
        <v>203211926</v>
      </c>
      <c r="J11" s="5"/>
      <c r="K11" s="5"/>
      <c r="L11" s="5"/>
      <c r="M11" s="5"/>
      <c r="N11" s="5"/>
      <c r="O11" s="5"/>
      <c r="P11" s="5"/>
      <c r="Q11" s="4"/>
      <c r="R11" s="4"/>
      <c r="S11" s="4"/>
    </row>
    <row r="12" spans="1:19" ht="12.75">
      <c r="A12" s="30">
        <v>1980</v>
      </c>
      <c r="B12" s="24">
        <v>10087621</v>
      </c>
      <c r="C12" s="17">
        <v>15580605</v>
      </c>
      <c r="D12" s="17">
        <v>7728755</v>
      </c>
      <c r="E12" s="17">
        <v>2240067</v>
      </c>
      <c r="F12" s="23">
        <v>35637048</v>
      </c>
      <c r="G12" s="17">
        <v>25549427</v>
      </c>
      <c r="H12" s="17">
        <v>226545805</v>
      </c>
      <c r="J12" s="5"/>
      <c r="K12" s="5"/>
      <c r="L12" s="5"/>
      <c r="M12" s="5"/>
      <c r="N12" s="5"/>
      <c r="O12" s="5"/>
      <c r="P12" s="5"/>
      <c r="Q12" s="4"/>
      <c r="R12" s="4"/>
      <c r="S12" s="4"/>
    </row>
    <row r="13" spans="1:19" ht="12.75">
      <c r="A13" s="30">
        <v>1990</v>
      </c>
      <c r="B13" s="24">
        <v>10616167</v>
      </c>
      <c r="C13" s="17">
        <v>18106558</v>
      </c>
      <c r="D13" s="17">
        <v>10055108</v>
      </c>
      <c r="E13" s="17">
        <v>3080165</v>
      </c>
      <c r="F13" s="23">
        <v>41857998</v>
      </c>
      <c r="G13" s="17">
        <v>31241831</v>
      </c>
      <c r="H13" s="17">
        <v>248709873</v>
      </c>
      <c r="J13" s="20"/>
      <c r="K13" s="5"/>
      <c r="L13" s="5"/>
      <c r="M13" s="5"/>
      <c r="N13" s="5"/>
      <c r="O13" s="5"/>
      <c r="P13" s="5"/>
      <c r="Q13" s="5"/>
      <c r="R13" s="4"/>
      <c r="S13" s="4"/>
    </row>
    <row r="14" spans="1:19" ht="12.75">
      <c r="A14" s="30">
        <v>2000</v>
      </c>
      <c r="B14" s="24">
        <v>10805447</v>
      </c>
      <c r="C14" s="17">
        <v>18390986</v>
      </c>
      <c r="D14" s="17">
        <v>12361180</v>
      </c>
      <c r="E14" s="17">
        <v>4239587</v>
      </c>
      <c r="F14" s="23">
        <v>45797200</v>
      </c>
      <c r="G14" s="17">
        <v>34991753</v>
      </c>
      <c r="H14" s="17">
        <v>281421906</v>
      </c>
      <c r="J14" s="20"/>
      <c r="K14" s="5"/>
      <c r="L14" s="5"/>
      <c r="M14" s="5"/>
      <c r="N14" s="5"/>
      <c r="O14" s="5"/>
      <c r="P14" s="5"/>
      <c r="Q14" s="5"/>
      <c r="R14" s="4"/>
      <c r="S14" s="4"/>
    </row>
    <row r="15" spans="1:19" ht="12.75">
      <c r="A15" s="30">
        <v>2010</v>
      </c>
      <c r="B15" s="25">
        <v>16757689</v>
      </c>
      <c r="C15" s="6">
        <v>21462599</v>
      </c>
      <c r="D15" s="6">
        <v>13014814</v>
      </c>
      <c r="E15" s="6">
        <v>5751299</v>
      </c>
      <c r="F15" s="26">
        <v>56986401</v>
      </c>
      <c r="G15" s="6">
        <v>40228712</v>
      </c>
      <c r="H15" s="6">
        <v>310232863</v>
      </c>
      <c r="J15" s="20"/>
      <c r="K15" s="5"/>
      <c r="L15" s="5"/>
      <c r="M15" s="5"/>
      <c r="N15" s="5"/>
      <c r="O15" s="14"/>
      <c r="P15" s="5"/>
      <c r="Q15" s="5"/>
      <c r="R15" s="4"/>
      <c r="S15" s="4"/>
    </row>
    <row r="16" spans="1:19" ht="12.75">
      <c r="A16" s="30">
        <v>2020</v>
      </c>
      <c r="B16" s="25">
        <v>21008851</v>
      </c>
      <c r="C16" s="6">
        <v>32312186</v>
      </c>
      <c r="D16" s="6">
        <v>15895265</v>
      </c>
      <c r="E16" s="6">
        <v>6597019</v>
      </c>
      <c r="F16" s="26">
        <v>75813321</v>
      </c>
      <c r="G16" s="6">
        <v>54804470</v>
      </c>
      <c r="H16" s="6">
        <v>341386665</v>
      </c>
      <c r="J16" s="20"/>
      <c r="K16" s="5"/>
      <c r="L16" s="5"/>
      <c r="M16" s="5"/>
      <c r="N16" s="5"/>
      <c r="O16" s="5"/>
      <c r="P16" s="5"/>
      <c r="Q16" s="5"/>
      <c r="R16" s="4"/>
      <c r="S16" s="4"/>
    </row>
    <row r="17" spans="1:19" ht="12.75">
      <c r="A17" s="30">
        <v>2030</v>
      </c>
      <c r="B17" s="25">
        <v>20079650</v>
      </c>
      <c r="C17" s="6">
        <v>38784325</v>
      </c>
      <c r="D17" s="6">
        <v>24562604</v>
      </c>
      <c r="E17" s="6">
        <v>8744986</v>
      </c>
      <c r="F17" s="26">
        <v>92171565</v>
      </c>
      <c r="G17" s="6">
        <v>72091915</v>
      </c>
      <c r="H17" s="6">
        <v>373503674</v>
      </c>
      <c r="J17" s="20"/>
      <c r="K17" s="5"/>
      <c r="L17" s="5"/>
      <c r="M17" s="5"/>
      <c r="N17" s="5"/>
      <c r="O17" s="5"/>
      <c r="P17" s="5"/>
      <c r="Q17" s="5"/>
      <c r="R17" s="4"/>
      <c r="S17" s="4"/>
    </row>
    <row r="18" spans="1:17" ht="12.75">
      <c r="A18" s="30">
        <v>2040</v>
      </c>
      <c r="B18" s="25">
        <v>20512884</v>
      </c>
      <c r="C18" s="6">
        <v>36895223</v>
      </c>
      <c r="D18" s="6">
        <v>30145467</v>
      </c>
      <c r="E18" s="6">
        <v>14197701</v>
      </c>
      <c r="F18" s="26">
        <v>101751275</v>
      </c>
      <c r="G18" s="6">
        <v>81238391</v>
      </c>
      <c r="H18" s="6">
        <v>405655295</v>
      </c>
      <c r="J18" s="16"/>
      <c r="K18" s="1"/>
      <c r="L18" s="1"/>
      <c r="M18" s="1"/>
      <c r="N18" s="1"/>
      <c r="O18" s="1"/>
      <c r="P18" s="1"/>
      <c r="Q18" s="1"/>
    </row>
    <row r="19" spans="1:17" ht="12.75">
      <c r="A19" s="12">
        <v>2050</v>
      </c>
      <c r="B19" s="27">
        <v>23490423</v>
      </c>
      <c r="C19" s="7">
        <v>40112637</v>
      </c>
      <c r="D19" s="7">
        <v>29393295</v>
      </c>
      <c r="E19" s="7">
        <v>19041041</v>
      </c>
      <c r="F19" s="28">
        <v>112037396</v>
      </c>
      <c r="G19" s="7">
        <v>88546973</v>
      </c>
      <c r="H19" s="7">
        <v>439010253</v>
      </c>
      <c r="J19" s="16"/>
      <c r="K19" s="1"/>
      <c r="L19" s="1"/>
      <c r="M19" s="1"/>
      <c r="N19" s="1"/>
      <c r="O19" s="1"/>
      <c r="P19" s="1"/>
      <c r="Q19" s="1"/>
    </row>
    <row r="20" spans="1:8" ht="12.75">
      <c r="A20" s="2"/>
      <c r="B20" s="10"/>
      <c r="C20" s="5"/>
      <c r="D20" s="5"/>
      <c r="E20" s="5"/>
      <c r="F20" s="11"/>
      <c r="G20" s="5"/>
      <c r="H20" s="5"/>
    </row>
    <row r="21" ht="15">
      <c r="A21" s="32" t="s">
        <v>2</v>
      </c>
    </row>
    <row r="22" spans="1:11" ht="24.75" customHeight="1">
      <c r="A22" s="42" t="s">
        <v>3</v>
      </c>
      <c r="B22" s="42"/>
      <c r="C22" s="42"/>
      <c r="D22" s="42"/>
      <c r="E22" s="42"/>
      <c r="F22" s="42"/>
      <c r="G22" s="42"/>
      <c r="H22" s="42"/>
      <c r="I22" s="42"/>
      <c r="J22" s="42"/>
      <c r="K22" s="42"/>
    </row>
    <row r="56" spans="1:11" ht="12.75">
      <c r="A56" s="9" t="s">
        <v>0</v>
      </c>
      <c r="B56" s="4"/>
      <c r="C56" s="4"/>
      <c r="D56" s="4"/>
      <c r="E56" s="4"/>
      <c r="F56" s="4"/>
      <c r="G56" s="4"/>
      <c r="H56" s="4"/>
      <c r="I56" s="4"/>
      <c r="J56" s="4"/>
      <c r="K56" s="4"/>
    </row>
    <row r="57" spans="1:12" ht="26.25" customHeight="1">
      <c r="A57" s="45" t="s">
        <v>1</v>
      </c>
      <c r="B57" s="37"/>
      <c r="C57" s="37"/>
      <c r="D57" s="37"/>
      <c r="E57" s="37"/>
      <c r="F57" s="37"/>
      <c r="G57" s="37"/>
      <c r="H57" s="37"/>
      <c r="I57" s="37"/>
      <c r="J57" s="37"/>
      <c r="K57" s="37"/>
      <c r="L57" s="37"/>
    </row>
    <row r="58" spans="1:14" ht="25.5" customHeight="1">
      <c r="A58" s="43" t="s">
        <v>5</v>
      </c>
      <c r="B58" s="44"/>
      <c r="C58" s="44"/>
      <c r="D58" s="44"/>
      <c r="E58" s="44"/>
      <c r="F58" s="44"/>
      <c r="G58" s="44"/>
      <c r="H58" s="44"/>
      <c r="I58" s="44"/>
      <c r="J58" s="44"/>
      <c r="K58" s="44"/>
      <c r="L58" s="8"/>
      <c r="M58" s="8"/>
      <c r="N58" s="8"/>
    </row>
    <row r="59" spans="1:11" ht="12.75" customHeight="1">
      <c r="A59" s="40" t="s">
        <v>14</v>
      </c>
      <c r="B59" s="40"/>
      <c r="C59" s="40"/>
      <c r="D59" s="40"/>
      <c r="E59" s="40"/>
      <c r="F59" s="40"/>
      <c r="G59" s="40"/>
      <c r="H59" s="40"/>
      <c r="I59" s="40"/>
      <c r="J59" s="41"/>
      <c r="K59" s="41"/>
    </row>
  </sheetData>
  <mergeCells count="5">
    <mergeCell ref="G1:H1"/>
    <mergeCell ref="A59:K59"/>
    <mergeCell ref="A22:K22"/>
    <mergeCell ref="A58:K58"/>
    <mergeCell ref="A57:L57"/>
  </mergeCells>
  <hyperlinks>
    <hyperlink ref="G1" location="'Main Menu'!A1" display="[Return to Main Menu]"/>
  </hyperlinks>
  <printOptions/>
  <pageMargins left="0.5" right="0.5" top="0.5" bottom="0.5" header="0.5" footer="0.5"/>
  <pageSetup horizontalDpi="600" verticalDpi="600" orientation="landscape" scale="85" r:id="rId2"/>
  <rowBreaks count="1" manualBreakCount="1">
    <brk id="20"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R. Greenberg</dc:creator>
  <cp:keywords/>
  <dc:description/>
  <cp:lastModifiedBy>DHHS</cp:lastModifiedBy>
  <cp:lastPrinted>2008-10-05T15:04:42Z</cp:lastPrinted>
  <dcterms:created xsi:type="dcterms:W3CDTF">1999-09-30T21:03:28Z</dcterms:created>
  <dcterms:modified xsi:type="dcterms:W3CDTF">2009-04-07T18:28:19Z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