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  <sheet name="Notes" sheetId="2" r:id="rId2"/>
  </sheets>
  <definedNames>
    <definedName name="DESCRIPTION">#REF!</definedName>
    <definedName name="INTERNET">#REF!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<sst xmlns="http://schemas.openxmlformats.org/spreadsheetml/2006/main" count="39" uniqueCount="33">
  <si>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Mammals </t>
  </si>
  <si>
    <t xml:space="preserve">Birds </t>
  </si>
  <si>
    <t xml:space="preserve">Reptiles </t>
  </si>
  <si>
    <t>Amphibians</t>
  </si>
  <si>
    <t xml:space="preserve">Fishes </t>
  </si>
  <si>
    <t xml:space="preserve">Snails </t>
  </si>
  <si>
    <t xml:space="preserve">Clams </t>
  </si>
  <si>
    <t xml:space="preserve">Crustaceans </t>
  </si>
  <si>
    <t xml:space="preserve">Insects </t>
  </si>
  <si>
    <t xml:space="preserve">Arachnids </t>
  </si>
  <si>
    <t xml:space="preserve">Plants </t>
  </si>
  <si>
    <t>Item</t>
  </si>
  <si>
    <t xml:space="preserve"> </t>
  </si>
  <si>
    <t xml:space="preserve">  United States</t>
  </si>
  <si>
    <t xml:space="preserve">  Foreign</t>
  </si>
  <si>
    <t>Source: U.S. Fish and Wildlife Service,</t>
  </si>
  <si>
    <t xml:space="preserve">Endangered Species Bulletin, bimonthly; and </t>
  </si>
  <si>
    <t xml:space="preserve">    Total listings</t>
  </si>
  <si>
    <t>Endangered species, total</t>
  </si>
  <si>
    <t>Threatened species, total</t>
  </si>
  <si>
    <t xml:space="preserve">  Foreign </t>
  </si>
  <si>
    <t>http://ecos.fws.gov/tess_public/Boxscore.do</t>
  </si>
  <si>
    <t>Internet link:</t>
  </si>
  <si>
    <t>species: One likely to become endangered in the foreseeable future]</t>
  </si>
  <si>
    <r>
      <t>[</t>
    </r>
    <r>
      <rPr>
        <b/>
        <sz val="12"/>
        <color indexed="8"/>
        <rFont val="Courier New"/>
        <family val="3"/>
      </rPr>
      <t>As of April.</t>
    </r>
    <r>
      <rPr>
        <sz val="12"/>
        <color indexed="8"/>
        <rFont val="Courier New"/>
        <family val="3"/>
      </rPr>
      <t xml:space="preserve"> Endangered species: One in danger of becoming extinct </t>
    </r>
  </si>
  <si>
    <t>throughout all or a significant part of its natural range. Threatened</t>
  </si>
  <si>
    <r>
      <t>Table 369</t>
    </r>
    <r>
      <rPr>
        <b/>
        <sz val="12"/>
        <color indexed="8"/>
        <rFont val="Courier New"/>
        <family val="3"/>
      </rPr>
      <t>. Threatened and Endangered Wildlife and Plant Species -- Number: 2008</t>
    </r>
  </si>
  <si>
    <t>http://ecos.fws.gov/tess_public/Boxscore.do (accessed 01 May 2008).</t>
  </si>
  <si>
    <t>http://ecos.fws.gov/tess_public/</t>
  </si>
  <si>
    <t>INTERNET LINK</t>
  </si>
  <si>
    <t>HEADNOTE</t>
  </si>
  <si>
    <t>Back to data.</t>
  </si>
  <si>
    <t>See notes.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</si>
</sst>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</numFmts>
  <fonts count="9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2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20" applyAlignment="1" applyProtection="1">
      <alignment/>
      <protection locked="0"/>
    </xf>
    <xf numFmtId="0" fontId="6" fillId="0" borderId="7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showGridLines="0" tabSelected="1" zoomScale="75" zoomScaleNormal="75" workbookViewId="0" topLeftCell="A1">
      <selection activeCell="A3" sqref="A3:IV3"/>
    </sheetView>
  </sheetViews>
  <sheetFormatPr defaultColWidth="14.69921875" defaultRowHeight="15.75"/>
  <cols>
    <col min="1" max="1" width="34.796875" style="0" customWidth="1"/>
    <col min="2" max="3" width="11.59765625" style="0" customWidth="1"/>
    <col min="4" max="4" width="11.69921875" style="0" customWidth="1"/>
    <col min="5" max="5" width="11.59765625" style="0" customWidth="1"/>
    <col min="6" max="6" width="11.69921875" style="0" customWidth="1"/>
    <col min="7" max="8" width="11.59765625" style="0" customWidth="1"/>
    <col min="9" max="9" width="11.69921875" style="0" customWidth="1"/>
    <col min="10" max="10" width="11.59765625" style="0" customWidth="1"/>
    <col min="11" max="12" width="11.69921875" style="0" customWidth="1"/>
  </cols>
  <sheetData>
    <row r="1" spans="1:55" ht="16.5">
      <c r="A1" s="11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5.75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.75">
      <c r="A4" s="12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.75">
      <c r="A6" s="14" t="s">
        <v>11</v>
      </c>
      <c r="B6" s="24" t="s">
        <v>0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5.75">
      <c r="A7" s="15"/>
      <c r="B7" s="25"/>
      <c r="C7" s="28"/>
      <c r="D7" s="28"/>
      <c r="E7" s="28"/>
      <c r="F7" s="28"/>
      <c r="G7" s="28"/>
      <c r="H7" s="28"/>
      <c r="I7" s="28"/>
      <c r="J7" s="28"/>
      <c r="K7" s="28"/>
      <c r="L7" s="2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6.5" thickBot="1">
      <c r="A8" s="16"/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12" ht="15.75" hidden="1">
      <c r="A9" s="1"/>
      <c r="B9" s="4"/>
      <c r="C9" s="1"/>
      <c r="D9" s="1"/>
      <c r="E9" s="3"/>
      <c r="F9" s="1"/>
      <c r="G9" s="1"/>
      <c r="H9" s="1"/>
      <c r="I9" s="3"/>
      <c r="J9" s="1"/>
      <c r="K9" s="1"/>
      <c r="L9" s="1"/>
    </row>
    <row r="10" spans="1:12" ht="16.5">
      <c r="A10" s="5" t="s">
        <v>17</v>
      </c>
      <c r="B10" s="6">
        <v>357</v>
      </c>
      <c r="C10" s="5">
        <v>275</v>
      </c>
      <c r="D10" s="5">
        <v>119</v>
      </c>
      <c r="E10" s="5">
        <v>32</v>
      </c>
      <c r="F10" s="5">
        <v>151</v>
      </c>
      <c r="G10" s="5">
        <v>76</v>
      </c>
      <c r="H10" s="5">
        <v>72</v>
      </c>
      <c r="I10" s="5">
        <v>22</v>
      </c>
      <c r="J10" s="5">
        <v>61</v>
      </c>
      <c r="K10" s="5">
        <v>12</v>
      </c>
      <c r="L10" s="5">
        <v>747</v>
      </c>
    </row>
    <row r="11" spans="1:12" ht="15.75" hidden="1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6.5">
      <c r="A12" s="5" t="s">
        <v>18</v>
      </c>
      <c r="B12" s="6">
        <f>B13+B14</f>
        <v>325</v>
      </c>
      <c r="C12" s="21">
        <f aca="true" t="shared" si="0" ref="C12:L12">C13+C14</f>
        <v>254</v>
      </c>
      <c r="D12" s="21">
        <f t="shared" si="0"/>
        <v>79</v>
      </c>
      <c r="E12" s="21">
        <f t="shared" si="0"/>
        <v>21</v>
      </c>
      <c r="F12" s="21">
        <f t="shared" si="0"/>
        <v>85</v>
      </c>
      <c r="G12" s="21">
        <f t="shared" si="0"/>
        <v>65</v>
      </c>
      <c r="H12" s="21">
        <f t="shared" si="0"/>
        <v>64</v>
      </c>
      <c r="I12" s="21">
        <f t="shared" si="0"/>
        <v>19</v>
      </c>
      <c r="J12" s="21">
        <f t="shared" si="0"/>
        <v>51</v>
      </c>
      <c r="K12" s="21">
        <f t="shared" si="0"/>
        <v>12</v>
      </c>
      <c r="L12" s="21">
        <f t="shared" si="0"/>
        <v>599</v>
      </c>
    </row>
    <row r="13" spans="1:12" ht="15.75">
      <c r="A13" s="2" t="s">
        <v>13</v>
      </c>
      <c r="B13" s="7">
        <v>69</v>
      </c>
      <c r="C13" s="20">
        <v>75</v>
      </c>
      <c r="D13" s="20">
        <v>13</v>
      </c>
      <c r="E13" s="13">
        <v>13</v>
      </c>
      <c r="F13" s="13">
        <v>74</v>
      </c>
      <c r="G13" s="13">
        <v>64</v>
      </c>
      <c r="H13" s="13">
        <v>62</v>
      </c>
      <c r="I13" s="13">
        <v>19</v>
      </c>
      <c r="J13" s="13">
        <v>47</v>
      </c>
      <c r="K13" s="13">
        <v>12</v>
      </c>
      <c r="L13" s="13">
        <v>598</v>
      </c>
    </row>
    <row r="14" spans="1:12" ht="15.75">
      <c r="A14" s="2" t="s">
        <v>20</v>
      </c>
      <c r="B14" s="7">
        <v>256</v>
      </c>
      <c r="C14" s="20">
        <v>179</v>
      </c>
      <c r="D14" s="20">
        <v>66</v>
      </c>
      <c r="E14" s="13">
        <v>8</v>
      </c>
      <c r="F14" s="13">
        <v>11</v>
      </c>
      <c r="G14" s="13">
        <v>1</v>
      </c>
      <c r="H14" s="13">
        <v>2</v>
      </c>
      <c r="I14" s="13">
        <v>0</v>
      </c>
      <c r="J14" s="13">
        <v>4</v>
      </c>
      <c r="K14" s="13">
        <v>0</v>
      </c>
      <c r="L14" s="13">
        <v>1</v>
      </c>
    </row>
    <row r="15" spans="1:12" ht="15.75" hidden="1">
      <c r="A15" s="2" t="s">
        <v>12</v>
      </c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6.5">
      <c r="A16" s="5" t="s">
        <v>19</v>
      </c>
      <c r="B16" s="6">
        <f>B17+B18</f>
        <v>32</v>
      </c>
      <c r="C16" s="21">
        <f aca="true" t="shared" si="1" ref="C16:L16">C17+C18</f>
        <v>21</v>
      </c>
      <c r="D16" s="21">
        <f t="shared" si="1"/>
        <v>40</v>
      </c>
      <c r="E16" s="21">
        <f t="shared" si="1"/>
        <v>11</v>
      </c>
      <c r="F16" s="21">
        <f t="shared" si="1"/>
        <v>66</v>
      </c>
      <c r="G16" s="21">
        <f t="shared" si="1"/>
        <v>11</v>
      </c>
      <c r="H16" s="21">
        <f t="shared" si="1"/>
        <v>8</v>
      </c>
      <c r="I16" s="21">
        <f t="shared" si="1"/>
        <v>3</v>
      </c>
      <c r="J16" s="21">
        <f t="shared" si="1"/>
        <v>10</v>
      </c>
      <c r="K16" s="21">
        <f t="shared" si="1"/>
        <v>0</v>
      </c>
      <c r="L16" s="21">
        <f t="shared" si="1"/>
        <v>148</v>
      </c>
    </row>
    <row r="17" spans="1:12" ht="15.75">
      <c r="A17" s="2" t="s">
        <v>13</v>
      </c>
      <c r="B17" s="7">
        <v>12</v>
      </c>
      <c r="C17" s="2">
        <v>15</v>
      </c>
      <c r="D17" s="2">
        <v>24</v>
      </c>
      <c r="E17" s="13">
        <v>10</v>
      </c>
      <c r="F17" s="13">
        <v>65</v>
      </c>
      <c r="G17" s="13">
        <v>11</v>
      </c>
      <c r="H17" s="13">
        <v>8</v>
      </c>
      <c r="I17" s="13">
        <v>3</v>
      </c>
      <c r="J17" s="13">
        <v>10</v>
      </c>
      <c r="K17" s="13">
        <v>0</v>
      </c>
      <c r="L17" s="13">
        <v>146</v>
      </c>
    </row>
    <row r="18" spans="1:12" ht="15.75">
      <c r="A18" s="17" t="s">
        <v>14</v>
      </c>
      <c r="B18" s="18">
        <v>20</v>
      </c>
      <c r="C18" s="17">
        <v>6</v>
      </c>
      <c r="D18" s="17">
        <v>16</v>
      </c>
      <c r="E18" s="19">
        <v>1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 t="s">
        <v>12</v>
      </c>
      <c r="L19" s="2"/>
    </row>
    <row r="20" spans="1:12" ht="15.75">
      <c r="A20" s="2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11">
    <mergeCell ref="J6:J8"/>
    <mergeCell ref="K6:K8"/>
    <mergeCell ref="L6:L8"/>
    <mergeCell ref="F6:F8"/>
    <mergeCell ref="G6:G8"/>
    <mergeCell ref="H6:H8"/>
    <mergeCell ref="I6:I8"/>
    <mergeCell ref="B6:B8"/>
    <mergeCell ref="C6:C8"/>
    <mergeCell ref="D6:D8"/>
    <mergeCell ref="E6:E8"/>
  </mergeCells>
  <hyperlinks>
    <hyperlink ref="A4" location="Notes!A1" display="See notes.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="75" zoomScaleNormal="75" workbookViewId="0" topLeftCell="A1">
      <selection activeCell="A2" sqref="A2"/>
    </sheetView>
  </sheetViews>
  <sheetFormatPr defaultColWidth="8.796875" defaultRowHeight="15.75"/>
  <sheetData>
    <row r="1" ht="16.5">
      <c r="A1" s="11" t="s">
        <v>26</v>
      </c>
    </row>
    <row r="2" ht="15.75">
      <c r="A2" s="23" t="s">
        <v>31</v>
      </c>
    </row>
    <row r="3" ht="15.75">
      <c r="A3" s="11"/>
    </row>
    <row r="4" ht="15.75">
      <c r="A4" s="9" t="s">
        <v>30</v>
      </c>
    </row>
    <row r="5" ht="16.5">
      <c r="A5" s="9" t="s">
        <v>24</v>
      </c>
    </row>
    <row r="6" ht="15.75">
      <c r="A6" s="9" t="s">
        <v>25</v>
      </c>
    </row>
    <row r="7" ht="15.75">
      <c r="A7" s="9" t="s">
        <v>23</v>
      </c>
    </row>
    <row r="8" ht="15.75">
      <c r="A8" s="9"/>
    </row>
    <row r="9" ht="16.5">
      <c r="A9" s="8" t="s">
        <v>15</v>
      </c>
    </row>
    <row r="10" ht="16.5">
      <c r="A10" s="8" t="s">
        <v>16</v>
      </c>
    </row>
    <row r="11" ht="15.75">
      <c r="A11" s="2" t="s">
        <v>27</v>
      </c>
    </row>
    <row r="12" ht="15.75">
      <c r="A12" s="2"/>
    </row>
    <row r="13" ht="15.75">
      <c r="A13" s="2" t="s">
        <v>22</v>
      </c>
    </row>
    <row r="14" ht="15.75">
      <c r="A14" t="s">
        <v>21</v>
      </c>
    </row>
    <row r="16" ht="15.75">
      <c r="A16" t="s">
        <v>29</v>
      </c>
    </row>
    <row r="17" ht="15.75">
      <c r="A17" s="22" t="s">
        <v>28</v>
      </c>
    </row>
  </sheetData>
  <hyperlinks>
    <hyperlink ref="A2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Threatened and Endangered Wildlife and Plant Species -- Number</dc:title>
  <dc:subject/>
  <dc:creator>US Census Bureau</dc:creator>
  <cp:keywords/>
  <dc:description/>
  <cp:lastModifiedBy>Bureau Of The Census</cp:lastModifiedBy>
  <cp:lastPrinted>2007-11-19T13:12:09Z</cp:lastPrinted>
  <dcterms:created xsi:type="dcterms:W3CDTF">2004-05-03T14:10:47Z</dcterms:created>
  <dcterms:modified xsi:type="dcterms:W3CDTF">2008-11-04T19:55:28Z</dcterms:modified>
  <cp:category/>
  <cp:version/>
  <cp:contentType/>
  <cp:contentStatus/>
</cp:coreProperties>
</file>