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9" sheetId="1" r:id="rId1"/>
  </sheets>
  <externalReferences>
    <externalReference r:id="rId4"/>
  </externalReferences>
  <definedNames>
    <definedName name="_xlnm.Print_Area" localSheetId="0">'Fig9'!$A$1:$L$58</definedName>
  </definedNames>
  <calcPr fullCalcOnLoad="1"/>
</workbook>
</file>

<file path=xl/sharedStrings.xml><?xml version="1.0" encoding="utf-8"?>
<sst xmlns="http://schemas.openxmlformats.org/spreadsheetml/2006/main" count="41" uniqueCount="37">
  <si>
    <t>Short-Term Energy Outlook, January 2009</t>
  </si>
  <si>
    <t>Change in</t>
  </si>
  <si>
    <t>Non-OPEC</t>
  </si>
  <si>
    <t>World</t>
  </si>
  <si>
    <t>WTI</t>
  </si>
  <si>
    <t>WTI Crude</t>
  </si>
  <si>
    <t>Quarter</t>
  </si>
  <si>
    <t>Supply</t>
  </si>
  <si>
    <t>Demand</t>
  </si>
  <si>
    <t>Price</t>
  </si>
  <si>
    <t>Oil Price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</si>
  <si>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</si>
  <si>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</si>
  <si>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</si>
  <si>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</si>
  <si>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</si>
  <si>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</si>
  <si>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</si>
  <si>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</si>
  <si>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</si>
  <si>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</si>
  <si>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</si>
  <si>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</si>
  <si>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</si>
  <si>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</si>
  <si>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</si>
  <si>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</si>
  <si>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</si>
  <si>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</si>
  <si>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</si>
  <si>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</si>
  <si>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</si>
  <si>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</si>
  <si>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</si>
  <si>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</si>
  <si>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Line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</si>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</sst>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World Consumption and Non-OPEC Production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13825"/>
          <c:w val="0.80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v>World Oil Consumption (left axis)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FF66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Fig9!$A$39:$A$58</c:f>
              <c:strCache/>
            </c:strRef>
          </c:cat>
          <c:val>
            <c:numRef>
              <c:f>Fig9!$G$39:$G$58</c:f>
              <c:numCache/>
            </c:numRef>
          </c:val>
        </c:ser>
        <c:ser>
          <c:idx val="1"/>
          <c:order val="1"/>
          <c:tx>
            <c:v>Non-OPEC Production* (left axis)</c:v>
          </c:tx>
          <c:spPr>
            <a:gradFill rotWithShape="1">
              <a:gsLst>
                <a:gs pos="0">
                  <a:srgbClr val="3366FF"/>
                </a:gs>
                <a:gs pos="100000">
                  <a:srgbClr val="99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Fig9!$A$39:$A$58</c:f>
              <c:strCache/>
            </c:strRef>
          </c:cat>
          <c:val>
            <c:numRef>
              <c:f>Fig9!$F$39:$F$58</c:f>
              <c:numCache/>
            </c:numRef>
          </c:val>
        </c:ser>
        <c:axId val="22722199"/>
        <c:axId val="3173200"/>
      </c:barChart>
      <c:lineChart>
        <c:grouping val="standard"/>
        <c:varyColors val="0"/>
        <c:ser>
          <c:idx val="2"/>
          <c:order val="2"/>
          <c:tx>
            <c:v>WTI Crude Oil Price (right axis)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Fig9!$A$39:$A$58</c:f>
              <c:strCache/>
            </c:strRef>
          </c:cat>
          <c:val>
            <c:numRef>
              <c:f>Fig9!$H$39:$H$58</c:f>
              <c:numCache/>
            </c:numRef>
          </c:val>
          <c:smooth val="0"/>
        </c:ser>
        <c:axId val="28558801"/>
        <c:axId val="55702618"/>
      </c:lineChart>
      <c:scatterChart>
        <c:scatterStyle val="lineMarker"/>
        <c:varyColors val="0"/>
        <c:ser>
          <c:idx val="3"/>
          <c:order val="3"/>
          <c:tx>
            <c:strRef>
              <c:f>Fig9!$B$60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Fig9!$A$61:$A$62</c:f>
              <c:numCache/>
            </c:numRef>
          </c:xVal>
          <c:yVal>
            <c:numRef>
              <c:f>Fig9!$B$61:$B$62</c:f>
              <c:numCache/>
            </c:numRef>
          </c:yVal>
          <c:smooth val="0"/>
        </c:ser>
        <c:axId val="28558801"/>
        <c:axId val="55702618"/>
      </c:scatterChart>
      <c:catAx>
        <c:axId val="2272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73200"/>
        <c:crosses val="autoZero"/>
        <c:auto val="0"/>
        <c:lblOffset val="100"/>
        <c:tickLblSkip val="4"/>
        <c:noMultiLvlLbl val="0"/>
      </c:catAx>
      <c:valAx>
        <c:axId val="3173200"/>
        <c:scaling>
          <c:orientation val="minMax"/>
          <c:max val="7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722199"/>
        <c:crossesAt val="1"/>
        <c:crossBetween val="between"/>
        <c:dispUnits/>
      </c:valAx>
      <c:valAx>
        <c:axId val="28558801"/>
        <c:scaling>
          <c:orientation val="minMax"/>
        </c:scaling>
        <c:axPos val="b"/>
        <c:delete val="1"/>
        <c:majorTickMark val="none"/>
        <c:minorTickMark val="none"/>
        <c:tickLblPos val="none"/>
        <c:crossAx val="55702618"/>
        <c:crossesAt val="70"/>
        <c:crossBetween val="midCat"/>
        <c:dispUnits/>
      </c:valAx>
      <c:valAx>
        <c:axId val="55702618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
per
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558801"/>
        <c:crosses val="max"/>
        <c:crossBetween val="midCat"/>
        <c:dispUnits/>
        <c:majorUnit val="10"/>
        <c:minorUnit val="5"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0675"/>
          <c:y val="0.16925"/>
          <c:w val="0.4112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0.93975</cdr:y>
    </cdr:from>
    <cdr:to>
      <cdr:x>0.3935</cdr:x>
      <cdr:y>0.9915</cdr:y>
    </cdr:to>
    <cdr:sp textlink="Fig9!$A$2">
      <cdr:nvSpPr>
        <cdr:cNvPr id="1" name="TextBox 1"/>
        <cdr:cNvSpPr txBox="1">
          <a:spLocks noChangeArrowheads="1"/>
        </cdr:cNvSpPr>
      </cdr:nvSpPr>
      <cdr:spPr>
        <a:xfrm>
          <a:off x="0" y="3933825"/>
          <a:ext cx="2628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ce0345f0-8cff-428a-ae74-6c3395885a39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0.83325</cdr:x>
      <cdr:y>0.92275</cdr:y>
    </cdr:from>
    <cdr:to>
      <cdr:x>0.987</cdr:x>
      <cdr:y>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62600" y="38671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2:H62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2" spans="6:8" ht="12.75">
      <c r="F32" s="3" t="s">
        <v>1</v>
      </c>
      <c r="G32" s="3"/>
      <c r="H32" s="3"/>
    </row>
    <row r="33" spans="1:8" ht="12.75">
      <c r="A33" s="4"/>
      <c r="B33" s="4" t="s">
        <v>2</v>
      </c>
      <c r="C33" s="4" t="s">
        <v>3</v>
      </c>
      <c r="D33" s="4" t="s">
        <v>4</v>
      </c>
      <c r="F33" s="5" t="s">
        <v>2</v>
      </c>
      <c r="G33" s="5" t="s">
        <v>3</v>
      </c>
      <c r="H33" s="5" t="s">
        <v>5</v>
      </c>
    </row>
    <row r="34" spans="1:8" ht="12.75">
      <c r="A34" s="6" t="s">
        <v>6</v>
      </c>
      <c r="B34" s="6" t="s">
        <v>7</v>
      </c>
      <c r="C34" s="6" t="s">
        <v>8</v>
      </c>
      <c r="D34" s="7" t="s">
        <v>9</v>
      </c>
      <c r="F34" s="6" t="s">
        <v>7</v>
      </c>
      <c r="G34" s="6" t="s">
        <v>8</v>
      </c>
      <c r="H34" s="6" t="s">
        <v>10</v>
      </c>
    </row>
    <row r="35" spans="1:8" ht="12.75">
      <c r="A35" s="4" t="s">
        <v>11</v>
      </c>
      <c r="B35" s="8">
        <v>49.79993359112345</v>
      </c>
      <c r="C35" s="8">
        <v>85.09748062274922</v>
      </c>
      <c r="D35" s="8">
        <v>49.72666666666667</v>
      </c>
      <c r="F35" s="9"/>
      <c r="G35" s="9"/>
      <c r="H35" s="9"/>
    </row>
    <row r="36" spans="1:8" ht="12.75">
      <c r="A36" s="4" t="s">
        <v>12</v>
      </c>
      <c r="B36" s="8">
        <v>50.21332308583565</v>
      </c>
      <c r="C36" s="8">
        <v>82.7444440239961</v>
      </c>
      <c r="D36" s="8">
        <v>53.053333333333335</v>
      </c>
      <c r="F36" s="9"/>
      <c r="G36" s="9"/>
      <c r="H36" s="9"/>
    </row>
    <row r="37" spans="1:8" ht="12.75">
      <c r="A37" s="4" t="s">
        <v>13</v>
      </c>
      <c r="B37" s="8">
        <v>49.15706041524413</v>
      </c>
      <c r="C37" s="8">
        <v>83.56791654540511</v>
      </c>
      <c r="D37" s="8">
        <v>63.193333333333335</v>
      </c>
      <c r="F37" s="9"/>
      <c r="G37" s="9"/>
      <c r="H37" s="9"/>
    </row>
    <row r="38" spans="1:8" ht="12.75">
      <c r="A38" s="4" t="s">
        <v>14</v>
      </c>
      <c r="B38" s="8">
        <v>49.344296136407564</v>
      </c>
      <c r="C38" s="8">
        <v>84.61966287399629</v>
      </c>
      <c r="D38" s="8">
        <v>59.99666666666667</v>
      </c>
      <c r="F38" s="9"/>
      <c r="G38" s="9"/>
      <c r="H38" s="9"/>
    </row>
    <row r="39" spans="1:8" ht="12.75">
      <c r="A39" s="4" t="s">
        <v>15</v>
      </c>
      <c r="B39" s="8">
        <v>49.53522237019439</v>
      </c>
      <c r="C39" s="8">
        <v>85.64250601424803</v>
      </c>
      <c r="D39" s="8">
        <v>63.27</v>
      </c>
      <c r="F39" s="8">
        <f>B39-B35</f>
        <v>-0.2647112209290583</v>
      </c>
      <c r="G39" s="8">
        <f>C39-C35</f>
        <v>0.545025391498811</v>
      </c>
      <c r="H39" s="8">
        <f>D39-D35</f>
        <v>13.543333333333337</v>
      </c>
    </row>
    <row r="40" spans="1:8" ht="12.75">
      <c r="A40" s="4" t="s">
        <v>16</v>
      </c>
      <c r="B40" s="8">
        <v>49.58027010691447</v>
      </c>
      <c r="C40" s="8">
        <v>83.8132495203046</v>
      </c>
      <c r="D40" s="8">
        <v>70.41</v>
      </c>
      <c r="F40" s="8">
        <f aca="true" t="shared" si="0" ref="F40:F58">B40-B36</f>
        <v>-0.6330529789211781</v>
      </c>
      <c r="G40" s="8">
        <f aca="true" t="shared" si="1" ref="G40:G58">C40-C36</f>
        <v>1.0688054963084994</v>
      </c>
      <c r="H40" s="8">
        <f aca="true" t="shared" si="2" ref="H40:H58">D40-D36</f>
        <v>17.356666666666662</v>
      </c>
    </row>
    <row r="41" spans="1:8" ht="12.75">
      <c r="A41" s="4" t="s">
        <v>17</v>
      </c>
      <c r="B41" s="8">
        <v>49.987976199239604</v>
      </c>
      <c r="C41" s="8">
        <v>84.71993365122304</v>
      </c>
      <c r="D41" s="8">
        <v>70.41666666666667</v>
      </c>
      <c r="F41" s="8">
        <f t="shared" si="0"/>
        <v>0.8309157839954722</v>
      </c>
      <c r="G41" s="8">
        <f t="shared" si="1"/>
        <v>1.152017105817933</v>
      </c>
      <c r="H41" s="8">
        <f t="shared" si="2"/>
        <v>7.223333333333336</v>
      </c>
    </row>
    <row r="42" spans="1:8" ht="12.75">
      <c r="A42" s="4" t="s">
        <v>18</v>
      </c>
      <c r="B42" s="8">
        <v>50.142061611462175</v>
      </c>
      <c r="C42" s="8">
        <v>85.74357919627654</v>
      </c>
      <c r="D42" s="8">
        <v>59.97666666666667</v>
      </c>
      <c r="F42" s="8">
        <f t="shared" si="0"/>
        <v>0.7977654750546108</v>
      </c>
      <c r="G42" s="8">
        <f t="shared" si="1"/>
        <v>1.1239163222802517</v>
      </c>
      <c r="H42" s="8">
        <f t="shared" si="2"/>
        <v>-0.020000000000003126</v>
      </c>
    </row>
    <row r="43" spans="1:8" ht="12.75">
      <c r="A43" s="4" t="s">
        <v>19</v>
      </c>
      <c r="B43" s="8">
        <v>50.02909050799648</v>
      </c>
      <c r="C43" s="8">
        <v>85.97194445633023</v>
      </c>
      <c r="D43" s="8">
        <v>58.07666666666667</v>
      </c>
      <c r="F43" s="8">
        <f t="shared" si="0"/>
        <v>0.4938681378020888</v>
      </c>
      <c r="G43" s="8">
        <f t="shared" si="1"/>
        <v>0.32943844208220696</v>
      </c>
      <c r="H43" s="8">
        <f t="shared" si="2"/>
        <v>-5.193333333333335</v>
      </c>
    </row>
    <row r="44" spans="1:8" ht="12.75">
      <c r="A44" s="4" t="s">
        <v>20</v>
      </c>
      <c r="B44" s="8">
        <v>50.16527896209784</v>
      </c>
      <c r="C44" s="8">
        <v>84.96537565911083</v>
      </c>
      <c r="D44" s="8">
        <v>64.97333333333333</v>
      </c>
      <c r="F44" s="8">
        <f t="shared" si="0"/>
        <v>0.5850088551833679</v>
      </c>
      <c r="G44" s="8">
        <f t="shared" si="1"/>
        <v>1.1521261388062385</v>
      </c>
      <c r="H44" s="8">
        <f t="shared" si="2"/>
        <v>-5.436666666666667</v>
      </c>
    </row>
    <row r="45" spans="1:8" ht="12.75">
      <c r="A45" s="4" t="s">
        <v>21</v>
      </c>
      <c r="B45" s="8">
        <v>49.83439479426219</v>
      </c>
      <c r="C45" s="8">
        <v>85.63719456543771</v>
      </c>
      <c r="D45" s="8">
        <v>75.46333333333334</v>
      </c>
      <c r="F45" s="8">
        <f t="shared" si="0"/>
        <v>-0.15358140497741601</v>
      </c>
      <c r="G45" s="8">
        <f t="shared" si="1"/>
        <v>0.9172609142146655</v>
      </c>
      <c r="H45" s="8">
        <f t="shared" si="2"/>
        <v>5.046666666666667</v>
      </c>
    </row>
    <row r="46" spans="1:8" ht="12.75">
      <c r="A46" s="4" t="s">
        <v>22</v>
      </c>
      <c r="B46" s="8">
        <v>50.15002018330567</v>
      </c>
      <c r="C46" s="8">
        <v>87.00359716555353</v>
      </c>
      <c r="D46" s="8">
        <v>90.75333333333333</v>
      </c>
      <c r="F46" s="8">
        <f t="shared" si="0"/>
        <v>0.007958571843495577</v>
      </c>
      <c r="G46" s="8">
        <f t="shared" si="1"/>
        <v>1.260017969276987</v>
      </c>
      <c r="H46" s="8">
        <f t="shared" si="2"/>
        <v>30.776666666666664</v>
      </c>
    </row>
    <row r="47" spans="1:8" ht="12.75">
      <c r="A47" s="4" t="s">
        <v>23</v>
      </c>
      <c r="B47" s="8">
        <v>49.669662969029794</v>
      </c>
      <c r="C47" s="8">
        <v>86.40590702454945</v>
      </c>
      <c r="D47" s="8">
        <v>97.93666666666667</v>
      </c>
      <c r="F47" s="8">
        <f t="shared" si="0"/>
        <v>-0.3594275389666848</v>
      </c>
      <c r="G47" s="8">
        <f t="shared" si="1"/>
        <v>0.433962568219215</v>
      </c>
      <c r="H47" s="8">
        <f t="shared" si="2"/>
        <v>39.86</v>
      </c>
    </row>
    <row r="48" spans="1:8" ht="12.75">
      <c r="A48" s="4" t="s">
        <v>24</v>
      </c>
      <c r="B48" s="8">
        <v>49.82514620368283</v>
      </c>
      <c r="C48" s="8">
        <v>85.23749455590111</v>
      </c>
      <c r="D48" s="8">
        <v>123.95333333333333</v>
      </c>
      <c r="F48" s="8">
        <f t="shared" si="0"/>
        <v>-0.34013275841500956</v>
      </c>
      <c r="G48" s="8">
        <f t="shared" si="1"/>
        <v>0.2721188967902748</v>
      </c>
      <c r="H48" s="8">
        <f t="shared" si="2"/>
        <v>58.980000000000004</v>
      </c>
    </row>
    <row r="49" spans="1:8" ht="12.75">
      <c r="A49" s="4" t="s">
        <v>25</v>
      </c>
      <c r="B49" s="8">
        <v>49.43107068115576</v>
      </c>
      <c r="C49" s="8">
        <v>84.72541962857609</v>
      </c>
      <c r="D49" s="8">
        <v>118.05</v>
      </c>
      <c r="F49" s="8">
        <f t="shared" si="0"/>
        <v>-0.4033241131064287</v>
      </c>
      <c r="G49" s="8">
        <f t="shared" si="1"/>
        <v>-0.9117749368616188</v>
      </c>
      <c r="H49" s="8">
        <f t="shared" si="2"/>
        <v>42.58666666666666</v>
      </c>
    </row>
    <row r="50" spans="1:8" ht="12.75">
      <c r="A50" s="4" t="s">
        <v>26</v>
      </c>
      <c r="B50" s="8">
        <v>49.88639379783209</v>
      </c>
      <c r="C50" s="8">
        <v>87.25413879880433</v>
      </c>
      <c r="D50" s="8">
        <v>58.266666666666666</v>
      </c>
      <c r="F50" s="8">
        <f t="shared" si="0"/>
        <v>-0.26362638547357875</v>
      </c>
      <c r="G50" s="8">
        <f t="shared" si="1"/>
        <v>0.2505416332508048</v>
      </c>
      <c r="H50" s="8">
        <f t="shared" si="2"/>
        <v>-32.486666666666665</v>
      </c>
    </row>
    <row r="51" spans="1:8" ht="12.75">
      <c r="A51" s="4" t="s">
        <v>27</v>
      </c>
      <c r="B51" s="8">
        <v>49.532540490262456</v>
      </c>
      <c r="C51" s="8">
        <v>85.3923442859</v>
      </c>
      <c r="D51" s="8">
        <v>42.333333333333336</v>
      </c>
      <c r="F51" s="8">
        <f t="shared" si="0"/>
        <v>-0.1371224787673384</v>
      </c>
      <c r="G51" s="8">
        <f t="shared" si="1"/>
        <v>-1.0135627386494548</v>
      </c>
      <c r="H51" s="8">
        <f t="shared" si="2"/>
        <v>-55.60333333333333</v>
      </c>
    </row>
    <row r="52" spans="1:8" ht="12.75">
      <c r="A52" s="4" t="s">
        <v>28</v>
      </c>
      <c r="B52" s="8">
        <v>50.09229833659739</v>
      </c>
      <c r="C52" s="8">
        <v>83.80678693518682</v>
      </c>
      <c r="D52" s="8">
        <v>42.666666666666664</v>
      </c>
      <c r="F52" s="8">
        <f t="shared" si="0"/>
        <v>0.2671521329145605</v>
      </c>
      <c r="G52" s="8">
        <f t="shared" si="1"/>
        <v>-1.430707620714287</v>
      </c>
      <c r="H52" s="8">
        <f t="shared" si="2"/>
        <v>-81.28666666666666</v>
      </c>
    </row>
    <row r="53" spans="1:8" ht="12.75">
      <c r="A53" s="4" t="s">
        <v>29</v>
      </c>
      <c r="B53" s="8">
        <v>49.93445265628398</v>
      </c>
      <c r="C53" s="8">
        <v>84.56428597658696</v>
      </c>
      <c r="D53" s="8">
        <v>43</v>
      </c>
      <c r="F53" s="8">
        <f t="shared" si="0"/>
        <v>0.5033819751282209</v>
      </c>
      <c r="G53" s="8">
        <f t="shared" si="1"/>
        <v>-0.16113365198913243</v>
      </c>
      <c r="H53" s="8">
        <f t="shared" si="2"/>
        <v>-75.05</v>
      </c>
    </row>
    <row r="54" spans="1:8" ht="12.75">
      <c r="A54" s="4" t="s">
        <v>30</v>
      </c>
      <c r="B54" s="8">
        <v>49.980900074829215</v>
      </c>
      <c r="C54" s="8">
        <v>86.63786061346738</v>
      </c>
      <c r="D54" s="8">
        <v>45</v>
      </c>
      <c r="F54" s="8">
        <f t="shared" si="0"/>
        <v>0.094506276997123</v>
      </c>
      <c r="G54" s="8">
        <f t="shared" si="1"/>
        <v>-0.6162781853369523</v>
      </c>
      <c r="H54" s="8">
        <f t="shared" si="2"/>
        <v>-13.266666666666666</v>
      </c>
    </row>
    <row r="55" spans="1:8" ht="12.75">
      <c r="A55" s="4" t="s">
        <v>31</v>
      </c>
      <c r="B55" s="8">
        <v>49.85706979632669</v>
      </c>
      <c r="C55" s="8">
        <v>86.16334874873334</v>
      </c>
      <c r="D55" s="8">
        <v>48</v>
      </c>
      <c r="F55" s="8">
        <f t="shared" si="0"/>
        <v>0.32452930606423536</v>
      </c>
      <c r="G55" s="8">
        <f t="shared" si="1"/>
        <v>0.7710044628333463</v>
      </c>
      <c r="H55" s="8">
        <f t="shared" si="2"/>
        <v>5.666666666666664</v>
      </c>
    </row>
    <row r="56" spans="1:8" ht="12.75">
      <c r="A56" s="4" t="s">
        <v>32</v>
      </c>
      <c r="B56" s="8">
        <v>50.28391046508899</v>
      </c>
      <c r="C56" s="8">
        <v>84.66837030398902</v>
      </c>
      <c r="D56" s="8">
        <v>53</v>
      </c>
      <c r="F56" s="8">
        <f t="shared" si="0"/>
        <v>0.1916121284915988</v>
      </c>
      <c r="G56" s="8">
        <f t="shared" si="1"/>
        <v>0.8615833688022008</v>
      </c>
      <c r="H56" s="8">
        <f t="shared" si="2"/>
        <v>10.333333333333336</v>
      </c>
    </row>
    <row r="57" spans="1:8" ht="12.75">
      <c r="A57" s="4" t="s">
        <v>33</v>
      </c>
      <c r="B57" s="8">
        <v>49.91875799162509</v>
      </c>
      <c r="C57" s="8">
        <v>85.46176903661957</v>
      </c>
      <c r="D57" s="8">
        <v>57</v>
      </c>
      <c r="F57" s="8">
        <f t="shared" si="0"/>
        <v>-0.015694664658887802</v>
      </c>
      <c r="G57" s="8">
        <f t="shared" si="1"/>
        <v>0.8974830600326129</v>
      </c>
      <c r="H57" s="8">
        <f t="shared" si="2"/>
        <v>14</v>
      </c>
    </row>
    <row r="58" spans="1:8" ht="12.75">
      <c r="A58" s="4" t="s">
        <v>34</v>
      </c>
      <c r="B58" s="8">
        <v>49.8606703298497</v>
      </c>
      <c r="C58" s="8">
        <v>87.61778090376087</v>
      </c>
      <c r="D58" s="8">
        <v>60</v>
      </c>
      <c r="F58" s="8">
        <f t="shared" si="0"/>
        <v>-0.12022974497951822</v>
      </c>
      <c r="G58" s="8">
        <f t="shared" si="1"/>
        <v>0.9799202902934923</v>
      </c>
      <c r="H58" s="8">
        <f t="shared" si="2"/>
        <v>15</v>
      </c>
    </row>
    <row r="59" ht="12.75">
      <c r="D59" s="8"/>
    </row>
    <row r="60" spans="1:2" ht="12.75">
      <c r="A60" s="6" t="s">
        <v>35</v>
      </c>
      <c r="B60" s="6" t="s">
        <v>36</v>
      </c>
    </row>
    <row r="61" spans="1:2" ht="12.75">
      <c r="A61">
        <v>12.5</v>
      </c>
      <c r="B61" s="10">
        <v>-90</v>
      </c>
    </row>
    <row r="62" spans="1:2" ht="12.75">
      <c r="A62">
        <v>12.5</v>
      </c>
      <c r="B62" s="10">
        <v>70</v>
      </c>
    </row>
  </sheetData>
  <mergeCells count="1">
    <mergeCell ref="F32:H32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2009-01-12T18:00:46Z</dcterms:created>
  <dcterms:modified xsi:type="dcterms:W3CDTF">2009-01-12T18:00:47Z</dcterms:modified>
  <cp:category/>
  <cp:version/>
  <cp:contentType/>
  <cp:contentStatus/>
</cp:coreProperties>
</file>