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12" sheetId="1" r:id="rId1"/>
  </sheets>
  <definedNames>
    <definedName name="_xlnm.Print_Area" localSheetId="0">'Fig12'!$A$1:$L$46</definedName>
  </definedNames>
  <calcPr fullCalcOnLoad="1"/>
</workbook>
</file>

<file path=xl/sharedStrings.xml><?xml version="1.0" encoding="utf-8"?>
<sst xmlns="http://schemas.openxmlformats.org/spreadsheetml/2006/main" count="8" uniqueCount="8">
  <si>
    <t>Short-Term Energy Outlook, January 2009</t>
  </si>
  <si>
    <t>Annual</t>
  </si>
  <si>
    <t>Lower 48</t>
  </si>
  <si>
    <t>Alaska</t>
  </si>
  <si>
    <t>Total U.S.</t>
  </si>
  <si>
    <t>Change</t>
  </si>
  <si>
    <t>Line</t>
  </si>
  <si>
    <t>Axis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</si>
</sst>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1.75"/>
      <name val="Arial"/>
      <family val="2"/>
    </font>
    <font>
      <b/>
      <sz val="9.75"/>
      <name val="Arial"/>
      <family val="2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Crude Oil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0825"/>
          <c:w val="0.80325"/>
          <c:h val="0.78"/>
        </c:manualLayout>
      </c:layout>
      <c:barChart>
        <c:barDir val="col"/>
        <c:grouping val="clustered"/>
        <c:varyColors val="0"/>
        <c:ser>
          <c:idx val="1"/>
          <c:order val="0"/>
          <c:tx>
            <c:v>Annual Growth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Fig12!$A$34:$A$46</c:f>
              <c:numCache/>
            </c:numRef>
          </c:cat>
          <c:val>
            <c:numRef>
              <c:f>Fig12!$E$34:$E$46</c:f>
              <c:numCache/>
            </c:numRef>
          </c:val>
        </c:ser>
        <c:gapWidth val="75"/>
        <c:axId val="30414285"/>
        <c:axId val="5293110"/>
      </c:barChart>
      <c:lineChart>
        <c:grouping val="standard"/>
        <c:varyColors val="0"/>
        <c:ser>
          <c:idx val="2"/>
          <c:order val="1"/>
          <c:tx>
            <c:v>Lower 48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Fig12!$A$34:$A$46</c:f>
              <c:numCache/>
            </c:numRef>
          </c:cat>
          <c:val>
            <c:numRef>
              <c:f>Fig12!$B$34:$B$46</c:f>
              <c:numCache/>
            </c:numRef>
          </c:val>
          <c:smooth val="0"/>
        </c:ser>
        <c:ser>
          <c:idx val="0"/>
          <c:order val="2"/>
          <c:tx>
            <c:v>Alaska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Fig12!$A$34:$A$46</c:f>
              <c:numCache/>
            </c:numRef>
          </c:cat>
          <c:val>
            <c:numRef>
              <c:f>Fig12!$C$34:$C$46</c:f>
              <c:numCache/>
            </c:numRef>
          </c:val>
          <c:smooth val="0"/>
        </c:ser>
        <c:marker val="1"/>
        <c:axId val="47637991"/>
        <c:axId val="26088736"/>
      </c:lineChart>
      <c:scatterChart>
        <c:scatterStyle val="lineMarker"/>
        <c:varyColors val="0"/>
        <c:ser>
          <c:idx val="3"/>
          <c:order val="3"/>
          <c:tx>
            <c:strRef>
              <c:f>Fig12!$B$49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Fig12!$A$50:$A$51</c:f>
              <c:numCache/>
            </c:numRef>
          </c:xVal>
          <c:yVal>
            <c:numRef>
              <c:f>Fig12!$B$50:$B$51</c:f>
              <c:numCache/>
            </c:numRef>
          </c:yVal>
          <c:smooth val="0"/>
        </c:ser>
        <c:axId val="47637991"/>
        <c:axId val="26088736"/>
      </c:scatterChart>
      <c:catAx>
        <c:axId val="47637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6088736"/>
        <c:crossesAt val="-1"/>
        <c:auto val="0"/>
        <c:lblOffset val="100"/>
        <c:noMultiLvlLbl val="0"/>
      </c:catAx>
      <c:valAx>
        <c:axId val="26088736"/>
        <c:scaling>
          <c:orientation val="minMax"/>
          <c:max val="6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Change
from
Prior
Year</a:t>
                </a:r>
              </a:p>
            </c:rich>
          </c:tx>
          <c:layout>
            <c:manualLayout>
              <c:xMode val="factor"/>
              <c:yMode val="factor"/>
              <c:x val="0.28225"/>
              <c:y val="-0.07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7637991"/>
        <c:crossesAt val="1"/>
        <c:crossBetween val="between"/>
        <c:dispUnits/>
      </c:valAx>
      <c:catAx>
        <c:axId val="30414285"/>
        <c:scaling>
          <c:orientation val="minMax"/>
        </c:scaling>
        <c:axPos val="b"/>
        <c:delete val="1"/>
        <c:majorTickMark val="out"/>
        <c:minorTickMark val="none"/>
        <c:tickLblPos val="nextTo"/>
        <c:crossAx val="5293110"/>
        <c:crossesAt val="0"/>
        <c:auto val="0"/>
        <c:lblOffset val="100"/>
        <c:noMultiLvlLbl val="0"/>
      </c:catAx>
      <c:valAx>
        <c:axId val="5293110"/>
        <c:scaling>
          <c:orientation val="minMax"/>
          <c:max val="0.35"/>
          <c:min val="-0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>
            <c:manualLayout>
              <c:xMode val="factor"/>
              <c:yMode val="factor"/>
              <c:x val="0.2805"/>
              <c:y val="0.0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0414285"/>
        <c:crosses val="max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0.535</cdr:x>
      <cdr:y>0.59675</cdr:y>
    </cdr:from>
    <cdr:to>
      <cdr:x>0.5955</cdr:x>
      <cdr:y>0.59675</cdr:y>
    </cdr:to>
    <cdr:sp>
      <cdr:nvSpPr>
        <cdr:cNvPr id="1" name="Line 1"/>
        <cdr:cNvSpPr>
          <a:spLocks/>
        </cdr:cNvSpPr>
      </cdr:nvSpPr>
      <cdr:spPr>
        <a:xfrm>
          <a:off x="3571875" y="2495550"/>
          <a:ext cx="4000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0.26175</cdr:x>
      <cdr:y>0.282</cdr:y>
    </cdr:from>
    <cdr:to>
      <cdr:x>0.32025</cdr:x>
      <cdr:y>0.282</cdr:y>
    </cdr:to>
    <cdr:sp>
      <cdr:nvSpPr>
        <cdr:cNvPr id="2" name="Line 2"/>
        <cdr:cNvSpPr>
          <a:spLocks/>
        </cdr:cNvSpPr>
      </cdr:nvSpPr>
      <cdr:spPr>
        <a:xfrm flipV="1">
          <a:off x="1743075" y="1181100"/>
          <a:ext cx="390525" cy="0"/>
        </a:xfrm>
        <a:prstGeom prst="line">
          <a:avLst/>
        </a:prstGeom>
        <a:noFill/>
        <a:ln w="76200" cmpd="sng">
          <a:solidFill>
            <a:srgbClr val="0000FF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0.26175</cdr:x>
      <cdr:y>0.43475</cdr:y>
    </cdr:from>
    <cdr:to>
      <cdr:x>0.32025</cdr:x>
      <cdr:y>0.43475</cdr:y>
    </cdr:to>
    <cdr:sp>
      <cdr:nvSpPr>
        <cdr:cNvPr id="3" name="Line 3"/>
        <cdr:cNvSpPr>
          <a:spLocks/>
        </cdr:cNvSpPr>
      </cdr:nvSpPr>
      <cdr:spPr>
        <a:xfrm flipV="1">
          <a:off x="1743075" y="1819275"/>
          <a:ext cx="390525" cy="0"/>
        </a:xfrm>
        <a:prstGeom prst="line">
          <a:avLst/>
        </a:prstGeom>
        <a:noFill/>
        <a:ln w="76200" cmpd="sng">
          <a:solidFill>
            <a:srgbClr val="008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0.32025</cdr:x>
      <cdr:y>0.25775</cdr:y>
    </cdr:from>
    <cdr:to>
      <cdr:x>0.586</cdr:x>
      <cdr:y>0.31375</cdr:y>
    </cdr:to>
    <cdr:sp>
      <cdr:nvSpPr>
        <cdr:cNvPr id="4" name="TextBox 4"/>
        <cdr:cNvSpPr txBox="1">
          <a:spLocks noChangeArrowheads="1"/>
        </cdr:cNvSpPr>
      </cdr:nvSpPr>
      <cdr:spPr>
        <a:xfrm>
          <a:off x="2133600" y="1076325"/>
          <a:ext cx="1781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Lower 48 Production</a:t>
          </a:r>
        </a:p>
      </cdr:txBody>
    </cdr:sp>
  </cdr:relSizeAnchor>
  <cdr:relSizeAnchor xmlns:cdr="http://schemas.openxmlformats.org/drawingml/2006/chartDrawing">
    <cdr:from>
      <cdr:x>0.319</cdr:x>
      <cdr:y>0.40975</cdr:y>
    </cdr:from>
    <cdr:to>
      <cdr:x>0.569</cdr:x>
      <cdr:y>0.4665</cdr:y>
    </cdr:to>
    <cdr:sp>
      <cdr:nvSpPr>
        <cdr:cNvPr id="5" name="TextBox 5"/>
        <cdr:cNvSpPr txBox="1">
          <a:spLocks noChangeArrowheads="1"/>
        </cdr:cNvSpPr>
      </cdr:nvSpPr>
      <cdr:spPr>
        <a:xfrm>
          <a:off x="2124075" y="1714500"/>
          <a:ext cx="1676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Alaska Production</a:t>
          </a:r>
        </a:p>
      </cdr:txBody>
    </cdr:sp>
  </cdr:relSizeAnchor>
  <cdr:relSizeAnchor xmlns:cdr="http://schemas.openxmlformats.org/drawingml/2006/chartDrawing">
    <cdr:from>
      <cdr:x>0.28075</cdr:x>
      <cdr:y>0.567</cdr:y>
    </cdr:from>
    <cdr:to>
      <cdr:x>0.535</cdr:x>
      <cdr:y>0.623</cdr:y>
    </cdr:to>
    <cdr:sp>
      <cdr:nvSpPr>
        <cdr:cNvPr id="6" name="TextBox 6"/>
        <cdr:cNvSpPr txBox="1">
          <a:spLocks noChangeArrowheads="1"/>
        </cdr:cNvSpPr>
      </cdr:nvSpPr>
      <cdr:spPr>
        <a:xfrm>
          <a:off x="1876425" y="2371725"/>
          <a:ext cx="1695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U.S. Annual Growth</a:t>
          </a:r>
        </a:p>
      </cdr:txBody>
    </cdr:sp>
  </cdr:relSizeAnchor>
  <cdr:relSizeAnchor xmlns:cdr="http://schemas.openxmlformats.org/drawingml/2006/chartDrawing">
    <cdr:from>
      <cdr:x>0.83525</cdr:x>
      <cdr:y>0.09675</cdr:y>
    </cdr:from>
    <cdr:to>
      <cdr:x>0.90075</cdr:x>
      <cdr:y>0.4535</cdr:y>
    </cdr:to>
    <cdr:sp>
      <cdr:nvSpPr>
        <cdr:cNvPr id="7" name="Rectangle 7"/>
        <cdr:cNvSpPr>
          <a:spLocks/>
        </cdr:cNvSpPr>
      </cdr:nvSpPr>
      <cdr:spPr>
        <a:xfrm>
          <a:off x="5581650" y="400050"/>
          <a:ext cx="438150" cy="1495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0.5975</cdr:y>
    </cdr:from>
    <cdr:to>
      <cdr:x>0.1285</cdr:x>
      <cdr:y>0.82925</cdr:y>
    </cdr:to>
    <cdr:sp>
      <cdr:nvSpPr>
        <cdr:cNvPr id="8" name="Rectangle 8"/>
        <cdr:cNvSpPr>
          <a:spLocks/>
        </cdr:cNvSpPr>
      </cdr:nvSpPr>
      <cdr:spPr>
        <a:xfrm>
          <a:off x="657225" y="2495550"/>
          <a:ext cx="200025" cy="971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0.931</cdr:y>
    </cdr:from>
    <cdr:to>
      <cdr:x>0.402</cdr:x>
      <cdr:y>0.99025</cdr:y>
    </cdr:to>
    <cdr:sp textlink="Fig12!$A$2">
      <cdr:nvSpPr>
        <cdr:cNvPr id="9" name="TextBox 9"/>
        <cdr:cNvSpPr txBox="1">
          <a:spLocks noChangeArrowheads="1"/>
        </cdr:cNvSpPr>
      </cdr:nvSpPr>
      <cdr:spPr>
        <a:xfrm>
          <a:off x="0" y="3895725"/>
          <a:ext cx="2686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ae4650c8-4656-410e-8199-34eabfc02a83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  <cdr:relSizeAnchor xmlns:cdr="http://schemas.openxmlformats.org/drawingml/2006/chartDrawing">
    <cdr:from>
      <cdr:x>0.82625</cdr:x>
      <cdr:y>0.90975</cdr:y>
    </cdr:from>
    <cdr:to>
      <cdr:x>0.98</cdr:x>
      <cdr:y>0.98925</cdr:y>
    </cdr:to>
    <cdr:pic>
      <cdr:nvPicPr>
        <cdr:cNvPr id="10" name="Picture 1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24500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0.7175</cdr:x>
      <cdr:y>0.12075</cdr:y>
    </cdr:from>
    <cdr:to>
      <cdr:x>0.836</cdr:x>
      <cdr:y>0.17</cdr:y>
    </cdr:to>
    <cdr:sp>
      <cdr:nvSpPr>
        <cdr:cNvPr id="11" name="TextBox 11"/>
        <cdr:cNvSpPr txBox="1">
          <a:spLocks noChangeArrowheads="1"/>
        </cdr:cNvSpPr>
      </cdr:nvSpPr>
      <cdr:spPr>
        <a:xfrm>
          <a:off x="4791075" y="504825"/>
          <a:ext cx="790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E189"/>
  <sheetViews>
    <sheetView tabSelected="1" workbookViewId="0" topLeftCell="A1">
      <selection activeCell="A1" sqref="A1"/>
    </sheetView>
  </sheetViews>
  <sheetFormatPr defaultColWidth="9.140625" defaultRowHeight="12.75"/>
  <cols>
    <col min="2" max="3" width="9.140625" style="8" customWidth="1"/>
  </cols>
  <sheetData>
    <row r="1" spans="2:3" ht="12.75">
      <c r="B1"/>
      <c r="C1"/>
    </row>
    <row r="2" spans="1:3" ht="15.75">
      <c r="A2" s="1" t="s">
        <v>0</v>
      </c>
      <c r="B2"/>
      <c r="C2"/>
    </row>
    <row r="3" spans="1:3" ht="12.75">
      <c r="A3" s="2"/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1:5" ht="12.75">
      <c r="A31" s="3"/>
      <c r="B31" s="3"/>
      <c r="C31" s="3"/>
      <c r="D31" s="3"/>
      <c r="E31" s="3" t="s">
        <v>1</v>
      </c>
    </row>
    <row r="32" spans="1:5" ht="12.75">
      <c r="A32" s="4"/>
      <c r="B32" s="4" t="s">
        <v>2</v>
      </c>
      <c r="C32" s="4" t="s">
        <v>3</v>
      </c>
      <c r="D32" s="4" t="s">
        <v>4</v>
      </c>
      <c r="E32" s="4" t="s">
        <v>5</v>
      </c>
    </row>
    <row r="33" spans="1:5" ht="12.75">
      <c r="A33">
        <v>1997</v>
      </c>
      <c r="B33" s="5">
        <v>5.155709589041096</v>
      </c>
      <c r="C33" s="5">
        <v>1.2957260273972602</v>
      </c>
      <c r="D33" s="5">
        <v>6.451435616438355</v>
      </c>
      <c r="E33" s="6"/>
    </row>
    <row r="34" spans="1:5" ht="12.75">
      <c r="A34">
        <v>1998</v>
      </c>
      <c r="B34" s="5">
        <v>5.076972602739727</v>
      </c>
      <c r="C34" s="5">
        <v>1.17493698630137</v>
      </c>
      <c r="D34" s="5">
        <v>6.251909589041096</v>
      </c>
      <c r="E34" s="7">
        <f>D34/D33-1</f>
        <v>-0.030927384114143974</v>
      </c>
    </row>
    <row r="35" spans="1:5" ht="12.75">
      <c r="A35">
        <v>1999</v>
      </c>
      <c r="B35" s="5">
        <v>4.831638356164384</v>
      </c>
      <c r="C35" s="5">
        <v>1.049821917808219</v>
      </c>
      <c r="D35" s="5">
        <v>5.881460273972603</v>
      </c>
      <c r="E35" s="7">
        <f aca="true" t="shared" si="0" ref="E35:E46">D35/D34-1</f>
        <v>-0.05925378634998968</v>
      </c>
    </row>
    <row r="36" spans="1:5" ht="12.75">
      <c r="A36">
        <v>2000</v>
      </c>
      <c r="B36" s="5">
        <v>4.8511038251366125</v>
      </c>
      <c r="C36" s="5">
        <v>0.970532786885246</v>
      </c>
      <c r="D36" s="5">
        <v>5.821636612021858</v>
      </c>
      <c r="E36" s="7">
        <f t="shared" si="0"/>
        <v>-0.010171566101616736</v>
      </c>
    </row>
    <row r="37" spans="1:5" ht="12.75">
      <c r="A37">
        <v>2001</v>
      </c>
      <c r="B37" s="5">
        <v>4.838457534246576</v>
      </c>
      <c r="C37" s="5">
        <v>0.9628438356164383</v>
      </c>
      <c r="D37" s="5">
        <v>5.801301369863014</v>
      </c>
      <c r="E37" s="7">
        <f t="shared" si="0"/>
        <v>-0.003493045601103195</v>
      </c>
    </row>
    <row r="38" spans="1:5" ht="12.75">
      <c r="A38">
        <v>2002</v>
      </c>
      <c r="B38" s="5">
        <v>4.760835616438356</v>
      </c>
      <c r="C38" s="5">
        <v>0.9846054794520547</v>
      </c>
      <c r="D38" s="5">
        <v>5.745441095890411</v>
      </c>
      <c r="E38" s="7">
        <f t="shared" si="0"/>
        <v>-0.009628921238739596</v>
      </c>
    </row>
    <row r="39" spans="1:5" ht="12.75">
      <c r="A39">
        <v>2003</v>
      </c>
      <c r="B39" s="5">
        <v>4.706465236438357</v>
      </c>
      <c r="C39" s="5">
        <v>0.9742416128767123</v>
      </c>
      <c r="D39" s="5">
        <v>5.680706849315069</v>
      </c>
      <c r="E39" s="7">
        <f t="shared" si="0"/>
        <v>-0.011267062962606156</v>
      </c>
    </row>
    <row r="40" spans="1:5" ht="12.75">
      <c r="A40">
        <v>2004</v>
      </c>
      <c r="B40" s="5">
        <v>4.5102959125683055</v>
      </c>
      <c r="C40" s="5">
        <v>0.9084172021857924</v>
      </c>
      <c r="D40" s="5">
        <v>5.418713114754099</v>
      </c>
      <c r="E40" s="7">
        <f t="shared" si="0"/>
        <v>-0.04611991808599647</v>
      </c>
    </row>
    <row r="41" spans="1:5" ht="12.75">
      <c r="A41">
        <v>2005</v>
      </c>
      <c r="B41" s="5">
        <v>4.314214342465754</v>
      </c>
      <c r="C41" s="5">
        <v>0.8641719589041095</v>
      </c>
      <c r="D41" s="5">
        <v>5.178386301369863</v>
      </c>
      <c r="E41" s="7">
        <f t="shared" si="0"/>
        <v>-0.044351270918896346</v>
      </c>
    </row>
    <row r="42" spans="1:5" ht="12.75">
      <c r="A42">
        <v>2006</v>
      </c>
      <c r="B42" s="5">
        <v>4.360992128767124</v>
      </c>
      <c r="C42" s="5">
        <v>0.7410763643835616</v>
      </c>
      <c r="D42" s="5">
        <v>5.102068493150686</v>
      </c>
      <c r="E42" s="7">
        <f t="shared" si="0"/>
        <v>-0.01473775878771122</v>
      </c>
    </row>
    <row r="43" spans="1:5" ht="12.75">
      <c r="A43">
        <v>2007</v>
      </c>
      <c r="B43" s="5">
        <v>4.342069204547944</v>
      </c>
      <c r="C43" s="5">
        <v>0.722165126849315</v>
      </c>
      <c r="D43" s="5">
        <v>5.064234331397259</v>
      </c>
      <c r="E43" s="7">
        <f t="shared" si="0"/>
        <v>-0.007415455477365218</v>
      </c>
    </row>
    <row r="44" spans="1:5" ht="12.75">
      <c r="A44">
        <v>2008</v>
      </c>
      <c r="B44" s="5">
        <v>4.238405968034587</v>
      </c>
      <c r="C44" s="5">
        <v>0.6877008377560179</v>
      </c>
      <c r="D44" s="5">
        <v>4.926106805790604</v>
      </c>
      <c r="E44" s="7">
        <f t="shared" si="0"/>
        <v>-0.027275105488364093</v>
      </c>
    </row>
    <row r="45" spans="1:5" ht="12.75">
      <c r="A45">
        <v>2009</v>
      </c>
      <c r="B45" s="5">
        <v>4.5887770109589034</v>
      </c>
      <c r="C45" s="5">
        <v>0.6596217703683139</v>
      </c>
      <c r="D45" s="5">
        <v>5.248399005479453</v>
      </c>
      <c r="E45" s="7">
        <f t="shared" si="0"/>
        <v>0.06542533736986722</v>
      </c>
    </row>
    <row r="46" spans="1:5" ht="12.75">
      <c r="A46">
        <v>2010</v>
      </c>
      <c r="B46" s="5">
        <v>4.707080115068493</v>
      </c>
      <c r="C46" s="5">
        <v>0.5934281516952267</v>
      </c>
      <c r="D46" s="5">
        <v>5.3005081561643825</v>
      </c>
      <c r="E46" s="7">
        <f t="shared" si="0"/>
        <v>0.009928580245237795</v>
      </c>
    </row>
    <row r="47" ht="12.75">
      <c r="C47"/>
    </row>
    <row r="48" ht="12.75">
      <c r="C48"/>
    </row>
    <row r="49" spans="1:3" ht="12.75">
      <c r="A49" s="4" t="s">
        <v>6</v>
      </c>
      <c r="B49" s="4" t="s">
        <v>7</v>
      </c>
      <c r="C49"/>
    </row>
    <row r="50" spans="1:3" ht="12.75">
      <c r="A50">
        <v>11.5</v>
      </c>
      <c r="B50">
        <v>-3</v>
      </c>
      <c r="C50"/>
    </row>
    <row r="51" spans="1:3" ht="12.75">
      <c r="A51">
        <v>11.5</v>
      </c>
      <c r="B51">
        <v>6</v>
      </c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2009-01-12T18:00:48Z</dcterms:created>
  <dcterms:modified xsi:type="dcterms:W3CDTF">2009-01-12T18:00:48Z</dcterms:modified>
  <cp:category/>
  <cp:version/>
  <cp:contentType/>
  <cp:contentStatus/>
</cp:coreProperties>
</file>