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385" tabRatio="871" activeTab="0"/>
  </bookViews>
  <sheets>
    <sheet name="1. Children Served" sheetId="1" r:id="rId1"/>
    <sheet name="2. Type of Payment" sheetId="2" r:id="rId2"/>
    <sheet name="3. Care by Type" sheetId="3" r:id="rId3"/>
    <sheet name="4. Regulated vs. Non-reg" sheetId="4" r:id="rId4"/>
    <sheet name="5. Relative Care" sheetId="5" r:id="rId5"/>
    <sheet name="6. Setting Detail" sheetId="6" r:id="rId6"/>
    <sheet name="7. Provider Summary" sheetId="7" r:id="rId7"/>
    <sheet name="8. Consumer Education" sheetId="8" r:id="rId8"/>
    <sheet name="9. Age of Children" sheetId="9" r:id="rId9"/>
    <sheet name="10. Reasons for Care" sheetId="10" r:id="rId10"/>
    <sheet name="11. Children by Racial" sheetId="11" r:id="rId11"/>
    <sheet name="12. Children by Latino" sheetId="12" r:id="rId12"/>
    <sheet name="13. Care by Age &amp; Care" sheetId="13" r:id="rId13"/>
    <sheet name="14. AvgHours by Age&amp;Care" sheetId="14" r:id="rId14"/>
    <sheet name="15. Avg Exp. by Age&amp;Cat" sheetId="15" r:id="rId15"/>
    <sheet name="16. TANF Source Income" sheetId="16" r:id="rId16"/>
    <sheet name="17. Copaymt as % of Fam" sheetId="17" r:id="rId17"/>
  </sheets>
  <definedNames>
    <definedName name="_xlnm.Print_Area" localSheetId="0">'1. Children Served'!$A$1:$D$69</definedName>
    <definedName name="_xlnm.Print_Area" localSheetId="9">'10. Reasons for Care'!$A$1:$I$74</definedName>
    <definedName name="_xlnm.Print_Area" localSheetId="10">'11. Children by Racial'!$A$1:$J$75</definedName>
    <definedName name="_xlnm.Print_Area" localSheetId="11">'12. Children by Latino'!$A$1:$E$71</definedName>
    <definedName name="_xlnm.Print_Area" localSheetId="12">'13. Care by Age &amp; Care'!$A$1:$G$21</definedName>
    <definedName name="_xlnm.Print_Area" localSheetId="13">'14. AvgHours by Age&amp;Care'!$A$1:$G$24</definedName>
    <definedName name="_xlnm.Print_Area" localSheetId="14">'15. Avg Exp. by Age&amp;Cat'!$A$1:$G$25</definedName>
    <definedName name="_xlnm.Print_Area" localSheetId="15">'16. TANF Source Income'!$A$1:$E$70</definedName>
    <definedName name="_xlnm.Print_Area" localSheetId="16">'17. Copaymt as % of Fam'!$A$1:$H$80</definedName>
    <definedName name="_xlnm.Print_Area" localSheetId="1">'2. Type of Payment'!$A$1:$F$68</definedName>
    <definedName name="_xlnm.Print_Area" localSheetId="2">'3. Care by Type'!$A$1:$H$70</definedName>
    <definedName name="_xlnm.Print_Area" localSheetId="3">'4. Regulated vs. Non-reg'!$A$1:$F$70</definedName>
    <definedName name="_xlnm.Print_Area" localSheetId="4">'5. Relative Care'!$A$1:$F$70</definedName>
    <definedName name="_xlnm.Print_Area" localSheetId="5">'6. Setting Detail'!$A$1:$O$72</definedName>
    <definedName name="_xlnm.Print_Area" localSheetId="6">'7. Provider Summary'!$A$1:$G$68</definedName>
    <definedName name="_xlnm.Print_Area" localSheetId="7">'8. Consumer Education'!$A$1:$K$70</definedName>
    <definedName name="_xlnm.Print_Area" localSheetId="8">'9. Age of Children'!$A$1:$L$71</definedName>
    <definedName name="_xlnm.Print_Titles" localSheetId="5">'6. Setting Detail'!$1:$7</definedName>
    <definedName name="_xlnm.Print_Titles" localSheetId="7">'8. Consumer Education'!$1:$7</definedName>
  </definedNames>
  <calcPr fullCalcOnLoad="1"/>
</workbook>
</file>

<file path=xl/sharedStrings.xml><?xml version="1.0" encoding="utf-8"?>
<sst xmlns="http://schemas.openxmlformats.org/spreadsheetml/2006/main" count="1847" uniqueCount="350">
  <si>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</si>
  <si>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</si>
  <si>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</si>
  <si>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</si>
  <si>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</si>
  <si>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</si>
  <si>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 xml:space="preserve">4. Average costs per month were based on sums of costs per month in categories divided by counts of children in categories as further defined below.  </t>
  </si>
  <si>
    <t>5. All counts are "adjusted" numbers of families and children unless otherwise indicated.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t>
  </si>
  <si>
    <t xml:space="preserve">6.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as reported on the ACF-801 summary (header) record. </t>
  </si>
  <si>
    <t>7. At the time of publication, American Samoa and Guam had not yet reported any ACF-801 data for FFY 2007.</t>
  </si>
  <si>
    <t>9. For children served by multiple providers, the child's count is proportioned based on the ratio of the monthly hours with each provider divided by the monthly total hours of service. The average hours and payments for each State-month combination are based on the sum of hours in each category divided by the sum of proportional counts in each category. The State's annual results are determined by calculating a weighted average of the monthly results where the weight was the "adjusted" number of children served in each month. The national results shown above represent a weighted average of the State's fiscal annual results where the weight for each State is the average monthly "adjusted" number of children served in each State for the fiscal year.</t>
  </si>
  <si>
    <t xml:space="preserve">10. Some States have been reporting the maximum number of hours authorized and/or dollars authorized rather than the actual number provided. </t>
  </si>
  <si>
    <t>Average Monthly Expenditures for Children Including Family CoPay In Care By Age Group and Care Type (FFY 2007)</t>
  </si>
  <si>
    <t>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</si>
  <si>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 xml:space="preserve">6.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  New Hampshire does not appear to properly report ethnicity for a significant proportion of the children served. </t>
  </si>
  <si>
    <t>5.  At the time of publication, American Samoa had not yet reported FFY 2007 ACF-800 data.</t>
  </si>
  <si>
    <t>4.  A blank cell indicates that the State did not provide a response.</t>
  </si>
  <si>
    <t>3. Cost is defined as the total amount received by the provider.  It is the sum of the State subsidy and the family copay.</t>
  </si>
  <si>
    <t>3. All counts are "adjusted" numbers of families and children unless otherwise indicated.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t>
  </si>
  <si>
    <t>2. All percentages are based on "adjusted" numbers of families and children unless otherwise indicated.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t>
  </si>
  <si>
    <t>2. These percentages were based on "adjusted" numbers of families and children unless otherwise indicated.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t>
  </si>
  <si>
    <t>2. All counts are "adjusted" numbers of families and children unless otherwise indicated. Percentages are based on these counts.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t>
  </si>
  <si>
    <t>2. All counts are "adjusted" numbers of families and children unless otherwise indicated.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</si>
  <si>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9. The "Families with $0 Copay …" category is the percentage of families that had a $0 co-payment and were not in Category A, divided by the count of all families. The sum of these three categories is 100%.</t>
  </si>
  <si>
    <t xml:space="preserve">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as reported on the ACF-801 summary (header) record. </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</si>
  <si>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as reported on the ACF-801 summary (header) record.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</si>
  <si>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5.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as reported on the ACF-801 summary (header) record.</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</si>
  <si>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as reported on the ACF-801 summary (header) record.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</si>
  <si>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 xml:space="preserve">Data as of: 09-JUL-2008 </t>
  </si>
  <si>
    <t xml:space="preserve">Data as of: 11-JUL-2008 </t>
  </si>
  <si>
    <t xml:space="preserve">Data as of: 09-JUL-2008 </t>
  </si>
  <si>
    <t>Data as of: 11-JUL-2008</t>
  </si>
  <si>
    <t>9. Some children are reported to have multiple settings for the same month. If a child was in more than one of the above setting categories within the same month, the child was counted in each setting in proportion to the number of hours of service received in each setting.  For example if the child spent 70-hours in a center and 30-hours in a child's home, the child would be scored as 0.7 count in Center and 0.3 count in Child's Home (proportional counting).</t>
  </si>
  <si>
    <t>10. The results shown under "Mean Copay/Income" feature two different statistics, "Including" and "Excluding" $0 copay. The data analyzed for the "Including Families with $0 CoPay" category includes all families except those families in the "Category A" data i.e., the total minus the Category A data. The data analyzed for "Excluding Families with $0 CoPay" includes only those families in the category "Families with CoPay &gt;$0 (and not in Category A)". Alternatively, the data used for "Excluding Families with $0 CoPay" is all the family data minus those families in Category A and minus those families with $0 CoPay.</t>
  </si>
  <si>
    <t>National Percentage</t>
  </si>
  <si>
    <t>3. A "0%" indication often means the value is less than 0.5% rather than actually zero.  In a few instances, the sum of the categories may not appear to add up to exactly 100% because of rounding.  In this table, centers operating without regulation (data element 26 = 11) were considered Non-Relative.</t>
  </si>
  <si>
    <t xml:space="preserve">5. Virginia is not able to report the number of providers because payments are made locally and information on providers is also kept at the local level.  They are working towards an automated system in order to report the number of providers.  </t>
  </si>
  <si>
    <t>5. At the time of publication,  American Samoa and Guam had not yet reported any ACF-801 data for FFY 2007.</t>
  </si>
  <si>
    <t xml:space="preserve">1. The source for this table is ACF-801 data for FFY 2007.  In years prior to FFY 2005 this table was based on the ACF-800 rather than the ACF-801. The CCB decided to use ACF-801 data wherever possible because it is now considered more representative.  </t>
  </si>
  <si>
    <t>1. The source for this table is ACF-800 data for FFY 2007, an unduplicated annual count.</t>
  </si>
  <si>
    <t xml:space="preserve">4. At the time of publication, American Samoa had not yet reported FFY 2007 ACF-800 data.  </t>
  </si>
  <si>
    <t>5. At the time of publication American Samoa and Guam had not yet reported any ACF-801 data for FFY 2007.</t>
  </si>
  <si>
    <t xml:space="preserve">8. Several States only capture the primary reason for receiving services and therefore do not report any families in Both Employment and Training/Education categories.  States reporting no families in this combination category of Both Employment and Training/Education are Iowa, Massachusetts, New Hampshire, North Carolina, South Carolina, and Wyoming. </t>
  </si>
  <si>
    <t>6. At the time of publication American Samoa and Guam had not yet reported any ACF-801 data for FFY 2007.</t>
  </si>
  <si>
    <t xml:space="preserve">8. The National values were determined by multiplying each State's percentage by the adjusted number of children served for each State, summing across the States and then dividing by the adjusted number of children served for the Nation. "Adjusted" means adjusted to represent CCDF funding only. </t>
  </si>
  <si>
    <t xml:space="preserve">9. Some States have been reporting the maximum number of hours authorized rather than the actual number of service hours provided. </t>
  </si>
  <si>
    <t>7. The percentage shown as "Yes" is the number reported as "Yes" divided by the families that answered "Yes" or "No" excluding families that were in protective services.  The Invalid/Not Reported column includes families that did not indicate whether TANF was a source of income and the family was reported as being in protective services.</t>
  </si>
  <si>
    <t>11. The National weighted values were determined by multiplying each State's average co-payment/income percentage by the adjusted number of children in each State, summing across the States and then dividing by the adjusted number of children served for the Nation.</t>
  </si>
  <si>
    <t>1. The source for this table is ACF-801 data for FFY 2007.</t>
  </si>
  <si>
    <t>--</t>
  </si>
  <si>
    <t>4. At the time of publication, American Samoa had not reported any ACF-800 data for FFY 2007.</t>
  </si>
  <si>
    <t xml:space="preserve">1. The source for this table is ACF-801 data for FFY 2007.  In years prior to FFY 2005,  this table was based on the ACF-800 rather than the ACF-801.  The CCB decided to use ACF-801 data wherever possible because it is now considered more representative.  </t>
  </si>
  <si>
    <t>4. At the time of publication, American Samoa and Guam had not yet reported ACF-801 data for FFY 2007.</t>
  </si>
  <si>
    <t>4. At the time of publication, American Samoa and Guam had not yet reported any ACF-801 data for FFY 2007.</t>
  </si>
  <si>
    <t>4. A "0%" indication often means the value is less than 0.5% rather than actually zero. In a few instances, the sum of the categories may not appear to add up to exactly 100% because of rounding.</t>
  </si>
  <si>
    <t>Table 16</t>
  </si>
  <si>
    <t>Child Care and Development Fund</t>
  </si>
  <si>
    <t>Alabama</t>
  </si>
  <si>
    <t>Alaska</t>
  </si>
  <si>
    <t>American Samoa</t>
  </si>
  <si>
    <t>-</t>
  </si>
  <si>
    <t>Arizona</t>
  </si>
  <si>
    <t>Arkansas</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</si>
  <si>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</si>
  <si>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</si>
  <si>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</si>
  <si>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</si>
  <si>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</si>
  <si>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</si>
  <si>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</si>
  <si>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</si>
  <si>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</si>
  <si>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</si>
  <si>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</si>
  <si>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</si>
  <si>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</si>
  <si>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</si>
  <si>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</si>
  <si>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</si>
  <si>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</si>
  <si>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</si>
  <si>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</si>
  <si>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</si>
  <si>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</si>
  <si>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</si>
  <si>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</si>
  <si>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</si>
  <si>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</si>
  <si>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</si>
  <si>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</si>
  <si>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</si>
  <si>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</si>
  <si>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</si>
  <si>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</si>
  <si>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</si>
  <si>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Oregon</t>
  </si>
  <si>
    <t>Pennsylvania</t>
  </si>
  <si>
    <t>Puerto Rico</t>
  </si>
  <si>
    <t>Rhode Island</t>
  </si>
  <si>
    <t>South Carolina</t>
  </si>
  <si>
    <t>South Dakota</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</si>
  <si>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as reported on the ACF-801 summary (header) record.</t>
  </si>
  <si>
    <t xml:space="preserve">4.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as reported on the ACF-801 summary (header) record. </t>
  </si>
  <si>
    <t>Tennessee</t>
  </si>
  <si>
    <t>Texas</t>
  </si>
  <si>
    <t>Utah</t>
  </si>
  <si>
    <t>Vermont</t>
  </si>
  <si>
    <t>Virgin Islands</t>
  </si>
  <si>
    <t>Virginia</t>
  </si>
  <si>
    <t>Washington</t>
  </si>
  <si>
    <t>West Virginia</t>
  </si>
  <si>
    <t>Wisconsin</t>
  </si>
  <si>
    <t>Wyoming</t>
  </si>
  <si>
    <t>Total</t>
  </si>
  <si>
    <t>Table 2</t>
  </si>
  <si>
    <t>State</t>
  </si>
  <si>
    <t>Grants / Contracts %</t>
  </si>
  <si>
    <t>Certificates %</t>
  </si>
  <si>
    <t>Cash %</t>
  </si>
  <si>
    <t>California</t>
  </si>
  <si>
    <t>Northern Mariana Islands</t>
  </si>
  <si>
    <t>National Total</t>
  </si>
  <si>
    <t>Table 3</t>
  </si>
  <si>
    <t>Child's Home</t>
  </si>
  <si>
    <t>Family Home</t>
  </si>
  <si>
    <t>Group Home</t>
  </si>
  <si>
    <t>Center</t>
  </si>
  <si>
    <t>Table 4</t>
  </si>
  <si>
    <t>Table 5</t>
  </si>
  <si>
    <t>Relative</t>
  </si>
  <si>
    <t>Non-Relative</t>
  </si>
  <si>
    <t>Table 6</t>
  </si>
  <si>
    <t>Child Care and Development Fund and Additional State Efforts</t>
  </si>
  <si>
    <t>Licensed or Regulated Providers</t>
  </si>
  <si>
    <t>Providers Legally Operating without Regulation</t>
  </si>
  <si>
    <t>Table 7</t>
  </si>
  <si>
    <t>Table 8</t>
  </si>
  <si>
    <t>Grants / Contracts / Certificates Info</t>
  </si>
  <si>
    <t>Resource and Referral</t>
  </si>
  <si>
    <t>Provider List</t>
  </si>
  <si>
    <t>Health and Safety</t>
  </si>
  <si>
    <t>8.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</si>
  <si>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Child Care Regulatory Info</t>
  </si>
  <si>
    <t>Child Care Complaint Policy</t>
  </si>
  <si>
    <t>Mass Media</t>
  </si>
  <si>
    <t>Other</t>
  </si>
  <si>
    <t>Estimated Number of Families Receiving Consumer Education</t>
  </si>
  <si>
    <t>Y</t>
  </si>
  <si>
    <t>N</t>
  </si>
  <si>
    <t>NA</t>
  </si>
  <si>
    <t>Total Yes</t>
  </si>
  <si>
    <t>Oklahoma</t>
  </si>
  <si>
    <t>Table 1</t>
  </si>
  <si>
    <t>States/Territories</t>
  </si>
  <si>
    <t>Average Number of Families</t>
  </si>
  <si>
    <t>Average Number of Children</t>
  </si>
  <si>
    <t> - </t>
  </si>
  <si>
    <t>Notes applicable to this table:</t>
  </si>
  <si>
    <t xml:space="preserve">National </t>
  </si>
  <si>
    <t>Types/
Quality of Care Materials</t>
  </si>
  <si>
    <t>Age Group</t>
  </si>
  <si>
    <t>Weighted Averages</t>
  </si>
  <si>
    <t>Notes applicable to this report:</t>
  </si>
  <si>
    <t>0 to</t>
  </si>
  <si>
    <t>1 yr to</t>
  </si>
  <si>
    <t>2 yrs to</t>
  </si>
  <si>
    <t>3 yrs to</t>
  </si>
  <si>
    <t>4 yrs to</t>
  </si>
  <si>
    <t>5 yrs to</t>
  </si>
  <si>
    <t>6 yrs to</t>
  </si>
  <si>
    <t>13+ yrs</t>
  </si>
  <si>
    <t>Invalid/Not</t>
  </si>
  <si>
    <t>&lt; 1 yr</t>
  </si>
  <si>
    <t>&lt; 2 yrs</t>
  </si>
  <si>
    <t>&lt; 3 yrs</t>
  </si>
  <si>
    <t>&lt; 4 yrs</t>
  </si>
  <si>
    <t>&lt; 5 yrs</t>
  </si>
  <si>
    <t>&lt; 6 yrs</t>
  </si>
  <si>
    <t>&lt; 13 yrs</t>
  </si>
  <si>
    <t>Reported</t>
  </si>
  <si>
    <t>Native</t>
  </si>
  <si>
    <t>Black /</t>
  </si>
  <si>
    <t xml:space="preserve">Native </t>
  </si>
  <si>
    <t>American /</t>
  </si>
  <si>
    <t xml:space="preserve">African </t>
  </si>
  <si>
    <t>Hawaiian /</t>
  </si>
  <si>
    <t>Alaskan Native</t>
  </si>
  <si>
    <t>Asian</t>
  </si>
  <si>
    <t>American</t>
  </si>
  <si>
    <t>Pacific</t>
  </si>
  <si>
    <t>White</t>
  </si>
  <si>
    <t xml:space="preserve">Alabama </t>
  </si>
  <si>
    <t xml:space="preserve">Alaska </t>
  </si>
  <si>
    <t xml:space="preserve">American Samoa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</si>
  <si>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</si>
  <si>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</si>
  <si>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</si>
  <si>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</si>
  <si>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</si>
  <si>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</si>
  <si>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</si>
  <si>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</si>
  <si>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</si>
  <si>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</si>
  <si>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</si>
  <si>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</si>
  <si>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</si>
  <si>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</si>
  <si>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</si>
  <si>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</si>
  <si>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Average Monthly Adjusted Number of Families and Children Served (FFY 2007) </t>
  </si>
  <si>
    <t>Percent of Children Served by Payment Method (FFY 2007)</t>
  </si>
  <si>
    <t>Average Monthly Percentages of Children Served by Types of Care (FFY 2007)</t>
  </si>
  <si>
    <t>Average Monthly Percentages of Children Served in Regulated Settings vs.
Settings Legally Operating Without Regulation (FFY 2007)</t>
  </si>
  <si>
    <t>Of Children in Settings Legally Operating Without Regulation,
Average Monthly Percent Served by Relatives vs. Non-Relatives (FFY 2007)</t>
  </si>
  <si>
    <t>Average Monthly Percentages of Children Served in All Types of Care (FFY 2007)</t>
  </si>
  <si>
    <t>Number of Child Care Providers Receiving CCDF Funds (FFY 2007)</t>
  </si>
  <si>
    <t>Consumer Education Strategies Summary (FFY 2007)</t>
  </si>
  <si>
    <t>Average Monthly Percentages of Children In Care By Age Group (FFY 2007)</t>
  </si>
  <si>
    <t>Reasons for Receiving Care, Average Monthly Percentage of Families (FFY 2007)</t>
  </si>
  <si>
    <t>Average Monthly Percentages of Children by Racial Group (FFY 2007)</t>
  </si>
  <si>
    <t>5.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</si>
  <si>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Average Monthly Percentages of Children by Latino Ethnicity (FFY 2007)</t>
  </si>
  <si>
    <t>Average Monthly Percentages of Children in Child Care by Age Category and Care Type (FFY 2007)</t>
  </si>
  <si>
    <t>Average Monthly Hours for Children In Care By Age Group and Care Type (FFY 2007)</t>
  </si>
  <si>
    <t>Average Monthly Percent of Families Receiving TANF (FFY 2007)</t>
  </si>
  <si>
    <t>Average Monthly Mean Family Co-payment as a Percent of Family Income (FFY 2007)</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</si>
  <si>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</si>
  <si>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</si>
  <si>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</si>
  <si>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</si>
  <si>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</si>
  <si>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</si>
  <si>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</si>
  <si>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</si>
  <si>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</si>
  <si>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</si>
  <si>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</si>
  <si>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</si>
  <si>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</si>
  <si>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</si>
  <si>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</si>
  <si>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</si>
  <si>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</si>
  <si>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Northern Mariana Islands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</si>
  <si>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</si>
  <si>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</si>
  <si>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</si>
  <si>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</si>
  <si>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</si>
  <si>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</si>
  <si>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</si>
  <si>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</si>
  <si>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</si>
  <si>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</si>
  <si>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</si>
  <si>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 Islands </t>
  </si>
  <si>
    <t xml:space="preserve">Virginia </t>
  </si>
  <si>
    <t xml:space="preserve">Washington </t>
  </si>
  <si>
    <t xml:space="preserve">West Virginia </t>
  </si>
  <si>
    <t xml:space="preserve">Wisconsin </t>
  </si>
  <si>
    <t xml:space="preserve">Wyoming </t>
  </si>
  <si>
    <t>Latino</t>
  </si>
  <si>
    <t>Not Latino</t>
  </si>
  <si>
    <t>Invalid/Not Reported</t>
  </si>
  <si>
    <t>Infants (0 to &lt;1 yr)</t>
  </si>
  <si>
    <t>Toddlers (1 yr to &lt;3 yrs)</t>
  </si>
  <si>
    <t>Preschool (3 yrs to &lt;6 yrs)</t>
  </si>
  <si>
    <t>School Age (6 yrs to &lt;13 yrs)</t>
  </si>
  <si>
    <t>13 years and older</t>
  </si>
  <si>
    <t>All Ages</t>
  </si>
  <si>
    <t>Employment</t>
  </si>
  <si>
    <t>Percent of Families</t>
  </si>
  <si>
    <t>State/Territories</t>
  </si>
  <si>
    <t>8.  The column labeled as "Category A" includes: families with zero income; families in protective services or families headed by a child; families with invalid income or copay.</t>
  </si>
  <si>
    <t>Total % of Children</t>
  </si>
  <si>
    <t>Invalid / Not Reported</t>
  </si>
  <si>
    <t>Legally Operating
Without Regulation</t>
  </si>
  <si>
    <t>Invalid /
Not Reported</t>
  </si>
  <si>
    <t>Licensed /
Regulated</t>
  </si>
  <si>
    <t>Total %</t>
  </si>
  <si>
    <t>Total Count</t>
  </si>
  <si>
    <t>Table 9</t>
  </si>
  <si>
    <t>Table 10</t>
  </si>
  <si>
    <t>Table 15</t>
  </si>
  <si>
    <t>TANF (% Yes)</t>
  </si>
  <si>
    <t>TANF (% No)</t>
  </si>
  <si>
    <t>Table 14</t>
  </si>
  <si>
    <t>Training/ Education</t>
  </si>
  <si>
    <t>Both Emp &amp;
Training/Education</t>
  </si>
  <si>
    <t>Protective Services</t>
  </si>
  <si>
    <t>Invalid/ Not Reported</t>
  </si>
  <si>
    <t>Multi-
Racial</t>
  </si>
  <si>
    <t>Invalid /
Not 
Reported</t>
  </si>
  <si>
    <t>Table 11</t>
  </si>
  <si>
    <t>Table 12</t>
  </si>
  <si>
    <t>Table 13</t>
  </si>
  <si>
    <t xml:space="preserve">0 to &lt; 1 yr </t>
  </si>
  <si>
    <t xml:space="preserve">1 to &lt; 2 yrs </t>
  </si>
  <si>
    <t xml:space="preserve">2 to &lt; 3 yrs </t>
  </si>
  <si>
    <t xml:space="preserve">3 to &lt; 4 yrs </t>
  </si>
  <si>
    <t xml:space="preserve">4 to &lt; 5 yrs </t>
  </si>
  <si>
    <t xml:space="preserve">5 to &lt; 6 yrs </t>
  </si>
  <si>
    <t xml:space="preserve">6 to &lt; 13 yrs </t>
  </si>
  <si>
    <t>5. A "0%" indication often means the value is less than 0.5% rather than actually zero.  In a few instances, the sum of the categories may not appear to add up to exactly 100% because of rounding.</t>
  </si>
  <si>
    <t xml:space="preserve">3. Average hours per month were based on sums of hours per month in categories divided by counts of children in categories as further defined below.  </t>
  </si>
  <si>
    <t>Mean CoPay as a Percent of Income</t>
  </si>
  <si>
    <t xml:space="preserve">13+ yrs </t>
  </si>
  <si>
    <t>Table 17</t>
  </si>
  <si>
    <t>Families with $0 Income;
Headed by a Child;
In Protective Services;
Invalid CoPay or Income
(Category A)</t>
  </si>
  <si>
    <t>Families with
$0 CoPay
(and not in
Category A)</t>
  </si>
  <si>
    <t>Families with
CoPay &gt; $0
(and not in
Category A)</t>
  </si>
  <si>
    <t>Total of All Families</t>
  </si>
  <si>
    <t>Including
Families
with
$0 CoPay</t>
  </si>
  <si>
    <t xml:space="preserve">
Excluding
Families
with
$0 CoPay</t>
  </si>
  <si>
    <t>4. A "0%" indication often means the value is less than 0.5% rather than actually zero.  In a few instances, the sum of the categories may not appear to add up to exactly 100% because of rounding.</t>
  </si>
  <si>
    <t>7. The "Mean CoPay/Income" columns exclude families with zero income because dividing by zero is undefined.</t>
  </si>
  <si>
    <t>6. The reported results shown above have been rounded to the nearest 100. The national numbers are simply the sum of the State and Territory numbers.</t>
  </si>
  <si>
    <t>3. A "0%" indication often means the value is less than 0.5% rather than actually zero.  In a few instances, the sum of the categories may not appear to add up to exactly 100% because of rounding.</t>
  </si>
  <si>
    <t>4. In some States there were no children served in unregulated settings and thus the percent is "NA" since division by zero is undefined.  States with no Providers Legally Operating Without Regulation include Ohio, Oklahoma, Vermont and Wisconsin.</t>
  </si>
  <si>
    <t>3. Note that this table reports the number of providers (not the number of children).  A provider that serves only one child per day is counted the same as, for example, a provider serving 200 children per day.</t>
  </si>
  <si>
    <t>9. It appears that several States and Territories are still reporting ethnicity (Latino/Hispanic) as a race rather than as an ethnicity in accordance with the Pre-FFY 2000 Technical Bulletin 3 standard.  In many of these instances if a child is designated as Latino, no race is designated.</t>
  </si>
  <si>
    <t>6. For consistency with related reports involving setting data, the Invalid/Not Reported category includes children with any element of any setting identified as invalid or not reported including zero hours served, zero cost, or no setting records.</t>
  </si>
  <si>
    <t>2. This data has not been adjusted by the pooling factor (unadjusted data) because it is impossible to tell which families receiving consumer information also received CCDF funding.</t>
  </si>
  <si>
    <t>3. NA=Not applicable, does not offer grants or contracts for subsidized child care slots.</t>
  </si>
  <si>
    <t>7. The Invalid/Not Reported category only includes children with an invalid year/month of birth or report date.</t>
  </si>
  <si>
    <t>7. The Invalid/Not Reported only includes family records with an invalid or missing number for ACF-801 element 6, Reason for Receiving Subsidized Child Care.</t>
  </si>
  <si>
    <t xml:space="preserve">7. The multi-racial category includes any child where more than one race was answered Yes (1).  Several States do not capture and report more than one race per child and thus do not provide multi-racial data. </t>
  </si>
  <si>
    <t>8. The Invalid/Not Reported category includes children where one or more race fields had anything other than a No (0) or Yes (1), blank, null, or space.</t>
  </si>
  <si>
    <t>10.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</si>
  <si>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7. The Invalid/Not Reported category includes children where anything other than a No (0) or Yes (1) was in the Ethnicity field.</t>
  </si>
  <si>
    <t xml:space="preserve">2. Nationally 1.5% of the children served with CCDF funds were excluded from the above table because either their age was invalid/not reported or one or more setting elements of the child's setting record(s) were invalid or not reported. </t>
  </si>
  <si>
    <t>2. Nationally 1.5% of the children children served with CCDF funds were excluded from the above table because either their age was invalid/not reported or one or more setting elements of a child's setting record was invalid or not reported.</t>
  </si>
  <si>
    <t xml:space="preserve">2. Nationally 1.5% of the children served with CCDF funds were excluded from the above table because either their age was invalid/not reported or one or more setting elements of a child's setting record was invalid or not reported.  </t>
  </si>
  <si>
    <t>8.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</si>
  <si>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Preliminary Estimates</t>
  </si>
  <si>
    <t>8. For children served by multiple providers, the child's count is proportioned based on the ratio of the monthly hours with each provider divided by the monthly total hours of service. The average hours and payments for each State-month combination are based on the sum of hours in each category divided by the sum of proportional counts in each category. The State's annual results are determined by calculating a weighted average of the monthly results where the weight was the "adjusted" number of children served in each month. The national results shown above represent a weighted average of the State's fiscal annual results where the weight for each State is the average monthly "adjusted" number of children served in each State for the fiscal year.</t>
  </si>
  <si>
    <t>2. This data has not been adjusted by the pooling factor (unadjusted data) because ACF-800 Data Element 6a is reported as a count of providers receiving CCDF funding.</t>
  </si>
  <si>
    <t>9. CCB has observed some issues with income reporting across most States to varying degrees.  CCB is working with States to address and resolve internal inconsistencies between ACF-801 element 6 (reason for receiving a subsidy), element 9 (total income for determining eligibility), and elements 10 through 15 (sources of income).</t>
  </si>
  <si>
    <t>6. At the time of publication, American Samoa and Guam had not yet reported any ACF-801 data for FFY 2007.</t>
  </si>
  <si>
    <t>5. At the time of publication, American Samoa and Guam had not yet reported any ACF-801 data for FFY 2007.</t>
  </si>
  <si>
    <t>1. The source for this table is ACF-801 data for FY 2007.</t>
  </si>
  <si>
    <t>2. All counts are "adjusted" numbers of families and children unless otherwise indicated.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t>
  </si>
  <si>
    <t>2. These percentages were based on the "adjusted" numbers of families and children unless otherwise indicated.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t>
  </si>
  <si>
    <t>4. All counts are "adjusted" numbers of families and children unless otherwise indicated. These "adjusted" numbers represent the number funded through CCDF only. The "adjusted" number is the raw or "unadjusted" number reported by the State multiplied by its pooling factor as reported on the ACF-800. DC has indicated that the pooling factor reported on the ACF-800 is not applicable to the ACF-801. This report takes this factor into consideration in calculating the "adjusted" numbers or percentages.</t>
  </si>
  <si>
    <t xml:space="preserve">5. Some children are reported to have multiple settings for the same month. If a child was in more than one setting category within the same month, the child was counted in each setting in proportion to the number of hours of service received in each setting.  For example if the child spent 70-hours in a center and 30-hours in a child's home, the child would be scored as 0.7 count in Center and 0.3 count in Child's Home (proportional counting). </t>
  </si>
  <si>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</si>
  <si>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7. The current Wyoming processing system is unable to extract a number of hours for full- and part-day authorizations resulting in a high percentage of invalid setting records.  Wyoming is developing a completely new processing system that will correct this problem in the future.  Connecticut does not report ACF-801 data on all or nearly all children served by contracted centers.  Alaska began reporting full population data in February 2006; however, they are still resolving the difficulty of capturing information on children in Protective Services and Foster Care.</t>
  </si>
  <si>
    <t xml:space="preserve">6. Some children are reported to have multiple settings for the same month. If a child was in more than one setting category within the same month, the child was counted in each setting in proportion to the number of hours of service received in each setting.  For example if the child spent 70-hours in a center and 30-hours in a child's home, the child would be scored as 0.7 count in Center and 0.3 count in Child's Home (proportional counting). </t>
  </si>
  <si>
    <t>1. The source for this table is ACF-800 data for FFY 2007.  The ACF-800 is based on an annual unduplicated count of families and children; i.e., a family or child that receives one hour of service on one day is counted the same as a family or child that receives full-time care throughout the fiscal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</si>
</sst>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0%"/>
    <numFmt numFmtId="172" formatCode="0.0000%"/>
    <numFmt numFmtId="173" formatCode="0.00000%"/>
    <numFmt numFmtId="174" formatCode="&quot;$&quot;#,##0"/>
    <numFmt numFmtId="175" formatCode="#,##0.0"/>
  </numFmts>
  <fonts count="40">
    <font>
      <sz val="10"/>
      <name val="Arial"/>
      <family val="0"/>
    </font>
    <font>
      <u val="single"/>
      <sz val="8"/>
      <color indexed="36"/>
      <name val="Arial"/>
      <family val="0"/>
    </font>
    <font>
      <u val="single"/>
      <sz val="8"/>
      <color indexed="12"/>
      <name val="Arial"/>
      <family val="0"/>
    </font>
    <font>
      <sz val="8"/>
      <color indexed="8"/>
      <name val="Arial"/>
      <family val="2"/>
    </font>
    <font>
      <sz val="8"/>
      <name val="Times New Roman"/>
      <family val="1"/>
    </font>
    <font>
      <sz val="8"/>
      <color indexed="8"/>
      <name val="Times New Roman"/>
      <family val="1"/>
    </font>
    <font>
      <sz val="8"/>
      <name val="Arial"/>
      <family val="2"/>
    </font>
    <font>
      <sz val="10"/>
      <color indexed="8"/>
      <name val="Arial"/>
      <family val="0"/>
    </font>
    <font>
      <b/>
      <sz val="9"/>
      <color indexed="9"/>
      <name val="Arial"/>
      <family val="2"/>
    </font>
    <font>
      <b/>
      <sz val="8"/>
      <name val="Arial"/>
      <family val="2"/>
    </font>
    <font>
      <b/>
      <sz val="10"/>
      <name val="Arial"/>
      <family val="2"/>
    </font>
    <font>
      <b/>
      <sz val="9"/>
      <name val="Arial"/>
      <family val="2"/>
    </font>
    <font>
      <sz val="10"/>
      <name val="Times"/>
      <family val="0"/>
    </font>
    <font>
      <b/>
      <sz val="8"/>
      <color indexed="8"/>
      <name val="Times New Roman"/>
      <family val="1"/>
    </font>
    <font>
      <sz val="10"/>
      <name val="Times New Roman"/>
      <family val="1"/>
    </font>
    <font>
      <sz val="7.5"/>
      <name val="Times"/>
      <family val="1"/>
    </font>
    <font>
      <b/>
      <sz val="10"/>
      <color indexed="9"/>
      <name val="Arial"/>
      <family val="2"/>
    </font>
    <font>
      <sz val="9"/>
      <name val="Arial"/>
      <family val="2"/>
    </font>
    <font>
      <b/>
      <sz val="10"/>
      <color indexed="8"/>
      <name val="Arial"/>
      <family val="2"/>
    </font>
    <font>
      <sz val="7.5"/>
      <name val="Arial"/>
      <family val="2"/>
    </font>
    <font>
      <b/>
      <sz val="10"/>
      <color indexed="10"/>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style="dotted"/>
      <top style="dotted"/>
      <bottom style="dotted"/>
    </border>
    <border>
      <left style="dotted"/>
      <right style="thin"/>
      <top style="dotted"/>
      <bottom style="dotted"/>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dashed">
        <color indexed="22"/>
      </right>
      <top style="thin"/>
      <bottom>
        <color indexed="63"/>
      </bottom>
    </border>
    <border>
      <left style="thin"/>
      <right style="dashed">
        <color indexed="22"/>
      </right>
      <top style="thin"/>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style="dashed">
        <color indexed="22"/>
      </right>
      <top>
        <color indexed="63"/>
      </top>
      <bottom style="thin">
        <color indexed="8"/>
      </bottom>
    </border>
    <border>
      <left style="thin"/>
      <right style="dashed">
        <color indexed="22"/>
      </right>
      <top>
        <color indexed="63"/>
      </top>
      <bottom style="thin">
        <color indexed="8"/>
      </bottom>
    </border>
    <border>
      <left style="thin"/>
      <right style="dashed">
        <color indexed="22"/>
      </right>
      <top>
        <color indexed="63"/>
      </top>
      <bottom>
        <color indexed="63"/>
      </bottom>
    </border>
    <border>
      <left style="thin"/>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9">
    <xf numFmtId="0" fontId="0" fillId="0" borderId="0" applyNumberFormat="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0">
      <alignment horizontal="centerContinuous" vertical="center" wrapText="1"/>
      <protection/>
    </xf>
    <xf numFmtId="0" fontId="27" fillId="0" borderId="0" applyNumberFormat="0" applyFill="0" applyBorder="0" applyAlignment="0" applyProtection="0"/>
    <xf numFmtId="0" fontId="1" fillId="0" borderId="0" applyNumberFormat="0" applyFill="0" applyBorder="0" applyAlignment="0" applyProtection="0"/>
    <xf numFmtId="0" fontId="6" fillId="0" borderId="0">
      <alignment horizontal="left" vertical="top" wrapText="1"/>
      <protection/>
    </xf>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7" borderId="1" applyNumberFormat="0" applyAlignment="0" applyProtection="0"/>
    <xf numFmtId="0" fontId="11" fillId="8" borderId="6" applyNumberFormat="0" applyBorder="0">
      <alignment horizontal="center" vertical="center" wrapText="1"/>
      <protection/>
    </xf>
    <xf numFmtId="0" fontId="33" fillId="0" borderId="7" applyNumberFormat="0" applyFill="0" applyAlignment="0" applyProtection="0"/>
    <xf numFmtId="0" fontId="34" fillId="2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23" borderId="8" applyNumberFormat="0" applyFont="0" applyAlignment="0" applyProtection="0"/>
    <xf numFmtId="0" fontId="35" fillId="20" borderId="9" applyNumberFormat="0" applyAlignment="0" applyProtection="0"/>
    <xf numFmtId="9" fontId="0" fillId="0" borderId="0" applyFont="0" applyFill="0" applyBorder="0" applyAlignment="0" applyProtection="0"/>
    <xf numFmtId="0" fontId="17" fillId="0" borderId="10" applyNumberFormat="0" applyAlignment="0">
      <protection/>
    </xf>
    <xf numFmtId="0" fontId="17" fillId="0" borderId="11" applyNumberFormat="0">
      <alignment horizontal="left" wrapText="1"/>
      <protection/>
    </xf>
    <xf numFmtId="3" fontId="17" fillId="0" borderId="12" applyNumberFormat="0">
      <alignment horizontal="right" wrapText="1"/>
      <protection/>
    </xf>
    <xf numFmtId="0" fontId="36" fillId="0" borderId="0" applyNumberFormat="0" applyFill="0" applyBorder="0" applyAlignment="0" applyProtection="0"/>
    <xf numFmtId="0" fontId="37" fillId="0" borderId="13" applyNumberFormat="0" applyFill="0" applyAlignment="0" applyProtection="0"/>
    <xf numFmtId="3" fontId="11" fillId="8" borderId="14" applyNumberFormat="0" applyAlignment="0">
      <protection/>
    </xf>
    <xf numFmtId="0" fontId="38" fillId="0" borderId="0" applyNumberFormat="0" applyFill="0" applyBorder="0" applyAlignment="0" applyProtection="0"/>
  </cellStyleXfs>
  <cellXfs count="301">
    <xf numFmtId="0" fontId="0" fillId="0" borderId="0" xfId="0" applyAlignment="1">
      <alignment/>
    </xf>
    <xf numFmtId="0" fontId="6" fillId="0" borderId="0" xfId="0" applyFont="1" applyAlignment="1">
      <alignment/>
    </xf>
    <xf numFmtId="3" fontId="0" fillId="0" borderId="0" xfId="0" applyNumberFormat="1" applyAlignment="1">
      <alignment/>
    </xf>
    <xf numFmtId="0" fontId="4" fillId="0" borderId="0" xfId="0" applyFont="1" applyAlignment="1">
      <alignment/>
    </xf>
    <xf numFmtId="0" fontId="4" fillId="24" borderId="0" xfId="62" applyFont="1" applyFill="1" applyAlignment="1">
      <alignment vertical="center"/>
      <protection/>
    </xf>
    <xf numFmtId="0" fontId="12" fillId="0" borderId="0" xfId="0" applyFont="1" applyAlignment="1">
      <alignment vertical="top"/>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3" fillId="0" borderId="0" xfId="66" applyFont="1" applyAlignment="1">
      <alignment vertical="top"/>
      <protection/>
    </xf>
    <xf numFmtId="0" fontId="4" fillId="0" borderId="0" xfId="0" applyFont="1" applyAlignment="1">
      <alignment vertical="top"/>
    </xf>
    <xf numFmtId="0" fontId="14" fillId="0" borderId="0" xfId="0" applyFont="1" applyAlignment="1">
      <alignment/>
    </xf>
    <xf numFmtId="0" fontId="13" fillId="24" borderId="0" xfId="61" applyFont="1" applyFill="1" applyBorder="1" applyAlignment="1">
      <alignment horizontal="centerContinuous" vertical="top"/>
      <protection/>
    </xf>
    <xf numFmtId="0" fontId="5" fillId="24" borderId="0" xfId="61" applyFont="1" applyFill="1" applyBorder="1" applyAlignment="1">
      <alignment horizontal="centerContinuous" vertical="top"/>
      <protection/>
    </xf>
    <xf numFmtId="9" fontId="0" fillId="0" borderId="0" xfId="0" applyNumberFormat="1" applyAlignment="1">
      <alignment/>
    </xf>
    <xf numFmtId="3" fontId="0" fillId="0" borderId="0" xfId="0" applyNumberFormat="1" applyAlignment="1">
      <alignment/>
    </xf>
    <xf numFmtId="0" fontId="6" fillId="0" borderId="0" xfId="0" applyFont="1" applyAlignment="1">
      <alignment vertical="top"/>
    </xf>
    <xf numFmtId="0" fontId="6" fillId="0" borderId="15" xfId="0" applyFont="1" applyBorder="1" applyAlignment="1">
      <alignment horizontal="right" vertical="top"/>
    </xf>
    <xf numFmtId="0" fontId="10" fillId="8" borderId="16" xfId="57" applyFont="1" applyBorder="1">
      <alignment horizontal="center" vertical="center" wrapText="1"/>
      <protection/>
    </xf>
    <xf numFmtId="0" fontId="10" fillId="8" borderId="14" xfId="57" applyFont="1" applyBorder="1">
      <alignment horizontal="center" vertical="center" wrapText="1"/>
      <protection/>
    </xf>
    <xf numFmtId="9" fontId="10" fillId="8" borderId="16" xfId="57" applyNumberFormat="1" applyFont="1" applyBorder="1">
      <alignment horizontal="center" vertical="center" wrapText="1"/>
      <protection/>
    </xf>
    <xf numFmtId="0" fontId="18" fillId="8" borderId="17" xfId="0" applyFont="1" applyFill="1" applyBorder="1" applyAlignment="1">
      <alignment horizontal="center"/>
    </xf>
    <xf numFmtId="0" fontId="18" fillId="8" borderId="18" xfId="0" applyFont="1" applyFill="1" applyBorder="1" applyAlignment="1">
      <alignment horizontal="center"/>
    </xf>
    <xf numFmtId="0" fontId="18" fillId="8" borderId="19" xfId="0" applyFont="1" applyFill="1" applyBorder="1" applyAlignment="1">
      <alignment horizontal="center"/>
    </xf>
    <xf numFmtId="0" fontId="18" fillId="8" borderId="20" xfId="0" applyFont="1" applyFill="1" applyBorder="1" applyAlignment="1">
      <alignment horizontal="center"/>
    </xf>
    <xf numFmtId="0" fontId="18" fillId="8" borderId="21" xfId="0" applyFont="1" applyFill="1" applyBorder="1" applyAlignment="1">
      <alignment horizontal="center"/>
    </xf>
    <xf numFmtId="0" fontId="18" fillId="8" borderId="22" xfId="0" applyFont="1" applyFill="1" applyBorder="1" applyAlignment="1">
      <alignment horizontal="center"/>
    </xf>
    <xf numFmtId="0" fontId="18" fillId="8" borderId="23" xfId="0" applyFont="1" applyFill="1" applyBorder="1" applyAlignment="1">
      <alignment horizontal="center"/>
    </xf>
    <xf numFmtId="0" fontId="18" fillId="8" borderId="24" xfId="0" applyFont="1" applyFill="1" applyBorder="1" applyAlignment="1">
      <alignment horizontal="center"/>
    </xf>
    <xf numFmtId="0" fontId="10" fillId="8" borderId="6" xfId="57" applyFont="1" applyBorder="1">
      <alignment horizontal="center" vertical="center" wrapText="1"/>
      <protection/>
    </xf>
    <xf numFmtId="0" fontId="10" fillId="8" borderId="14" xfId="77" applyNumberFormat="1" applyFont="1" applyAlignment="1">
      <alignment horizontal="left"/>
      <protection/>
    </xf>
    <xf numFmtId="0" fontId="6" fillId="24" borderId="0" xfId="0" applyFont="1" applyFill="1" applyAlignment="1">
      <alignment vertical="top"/>
    </xf>
    <xf numFmtId="0" fontId="6" fillId="24" borderId="0" xfId="0" applyFont="1" applyFill="1" applyAlignment="1">
      <alignment horizontal="left" vertical="top"/>
    </xf>
    <xf numFmtId="0" fontId="17" fillId="0" borderId="14" xfId="73" applyBorder="1">
      <alignment horizontal="left" wrapText="1"/>
      <protection/>
    </xf>
    <xf numFmtId="0" fontId="3" fillId="0" borderId="0" xfId="0" applyFont="1" applyAlignment="1">
      <alignment/>
    </xf>
    <xf numFmtId="0" fontId="6" fillId="0" borderId="0" xfId="0" applyFont="1" applyAlignment="1">
      <alignment horizontal="left" vertical="top"/>
    </xf>
    <xf numFmtId="0" fontId="3" fillId="0" borderId="0" xfId="63" applyFont="1" applyAlignment="1">
      <alignment horizontal="left" vertical="top"/>
      <protection/>
    </xf>
    <xf numFmtId="0" fontId="0" fillId="0" borderId="0" xfId="0" applyFont="1" applyAlignment="1">
      <alignment/>
    </xf>
    <xf numFmtId="0" fontId="3" fillId="0" borderId="0" xfId="64" applyFont="1" applyAlignment="1">
      <alignment horizontal="left" vertical="top"/>
      <protection/>
    </xf>
    <xf numFmtId="0" fontId="3" fillId="0" borderId="0" xfId="64" applyFont="1" applyAlignment="1">
      <alignment vertical="top"/>
      <protection/>
    </xf>
    <xf numFmtId="0" fontId="3" fillId="0" borderId="0" xfId="65" applyFont="1" applyAlignment="1">
      <alignment vertical="top"/>
      <protection/>
    </xf>
    <xf numFmtId="0" fontId="6" fillId="0" borderId="0" xfId="67" applyFont="1" applyAlignment="1">
      <alignment horizontal="left" vertical="top"/>
      <protection/>
    </xf>
    <xf numFmtId="0" fontId="3" fillId="0" borderId="0" xfId="67" applyFont="1" applyAlignment="1">
      <alignment vertical="top"/>
      <protection/>
    </xf>
    <xf numFmtId="9" fontId="6" fillId="0" borderId="0" xfId="0" applyNumberFormat="1" applyFont="1" applyAlignment="1">
      <alignment vertical="top"/>
    </xf>
    <xf numFmtId="0" fontId="0" fillId="0" borderId="0" xfId="0" applyFont="1" applyAlignment="1">
      <alignment vertical="top"/>
    </xf>
    <xf numFmtId="0" fontId="6" fillId="0" borderId="0" xfId="0" applyFont="1" applyAlignment="1">
      <alignment horizontal="right" vertical="top"/>
    </xf>
    <xf numFmtId="0" fontId="3" fillId="0" borderId="0" xfId="68" applyFont="1" applyAlignment="1">
      <alignment horizontal="center" vertical="top"/>
      <protection/>
    </xf>
    <xf numFmtId="9" fontId="6" fillId="24" borderId="0" xfId="0" applyNumberFormat="1" applyFont="1" applyFill="1" applyAlignment="1">
      <alignment vertical="top"/>
    </xf>
    <xf numFmtId="9" fontId="6" fillId="24" borderId="15" xfId="0" applyNumberFormat="1" applyFont="1" applyFill="1" applyBorder="1" applyAlignment="1">
      <alignment horizontal="right" vertical="top"/>
    </xf>
    <xf numFmtId="0" fontId="10" fillId="8" borderId="25" xfId="57" applyFont="1" applyBorder="1">
      <alignment horizontal="center" vertical="center" wrapText="1"/>
      <protection/>
    </xf>
    <xf numFmtId="0" fontId="10" fillId="8" borderId="26" xfId="57" applyFont="1" applyBorder="1">
      <alignment horizontal="center" vertical="center" wrapText="1"/>
      <protection/>
    </xf>
    <xf numFmtId="0" fontId="11" fillId="0" borderId="14" xfId="73" applyFont="1" applyBorder="1">
      <alignment horizontal="left" wrapText="1"/>
      <protection/>
    </xf>
    <xf numFmtId="0" fontId="19" fillId="0" borderId="0" xfId="0" applyFont="1" applyAlignment="1">
      <alignment vertical="top"/>
    </xf>
    <xf numFmtId="0" fontId="6" fillId="24" borderId="15" xfId="0" applyFont="1" applyFill="1" applyBorder="1" applyAlignment="1">
      <alignment horizontal="left" vertical="top"/>
    </xf>
    <xf numFmtId="0" fontId="0" fillId="0" borderId="0" xfId="0" applyFont="1" applyAlignment="1">
      <alignment/>
    </xf>
    <xf numFmtId="0" fontId="16" fillId="25" borderId="0" xfId="0" applyFont="1" applyFill="1" applyBorder="1" applyAlignment="1">
      <alignment horizontal="centerContinuous"/>
    </xf>
    <xf numFmtId="0" fontId="16" fillId="25" borderId="27" xfId="0" applyFont="1" applyFill="1" applyBorder="1" applyAlignment="1">
      <alignment horizontal="centerContinuous"/>
    </xf>
    <xf numFmtId="0" fontId="16" fillId="25" borderId="28" xfId="0" applyFont="1" applyFill="1" applyBorder="1" applyAlignment="1">
      <alignment horizontal="centerContinuous"/>
    </xf>
    <xf numFmtId="0" fontId="16" fillId="25" borderId="29" xfId="0" applyFont="1" applyFill="1" applyBorder="1" applyAlignment="1">
      <alignment horizontal="centerContinuous"/>
    </xf>
    <xf numFmtId="0" fontId="16" fillId="25" borderId="0" xfId="46" applyFont="1" applyFill="1">
      <alignment horizontal="centerContinuous" vertical="center" wrapText="1"/>
      <protection/>
    </xf>
    <xf numFmtId="9" fontId="17" fillId="0" borderId="30" xfId="0" applyNumberFormat="1" applyFont="1" applyBorder="1" applyAlignment="1">
      <alignment/>
    </xf>
    <xf numFmtId="0" fontId="17" fillId="0" borderId="31" xfId="73" applyBorder="1">
      <alignment horizontal="left" wrapText="1"/>
      <protection/>
    </xf>
    <xf numFmtId="0" fontId="10" fillId="8" borderId="31" xfId="77" applyNumberFormat="1" applyFont="1" applyBorder="1" applyAlignment="1">
      <alignment horizontal="left" wrapText="1"/>
      <protection/>
    </xf>
    <xf numFmtId="0" fontId="10" fillId="0" borderId="0" xfId="0" applyFont="1" applyAlignment="1">
      <alignment/>
    </xf>
    <xf numFmtId="0" fontId="0" fillId="0" borderId="0" xfId="0" applyFill="1" applyAlignment="1">
      <alignment/>
    </xf>
    <xf numFmtId="0" fontId="0" fillId="0" borderId="0" xfId="0" applyFill="1" applyAlignment="1">
      <alignment/>
    </xf>
    <xf numFmtId="3" fontId="17" fillId="0" borderId="14" xfId="72" applyNumberFormat="1" applyFont="1" applyFill="1" applyBorder="1" applyAlignment="1">
      <alignment horizontal="right" wrapText="1"/>
      <protection/>
    </xf>
    <xf numFmtId="0" fontId="0" fillId="0" borderId="0" xfId="0" applyFont="1" applyAlignment="1">
      <alignment vertical="top"/>
    </xf>
    <xf numFmtId="0" fontId="0" fillId="0" borderId="0" xfId="0" applyFont="1" applyAlignment="1">
      <alignment/>
    </xf>
    <xf numFmtId="3" fontId="17" fillId="0" borderId="14" xfId="72" applyNumberFormat="1" applyFill="1" applyBorder="1" applyAlignment="1">
      <alignment horizontal="right" wrapText="1"/>
      <protection/>
    </xf>
    <xf numFmtId="3" fontId="17" fillId="0" borderId="14" xfId="74" applyNumberFormat="1" applyFill="1" applyBorder="1">
      <alignment horizontal="right" wrapText="1"/>
      <protection/>
    </xf>
    <xf numFmtId="0" fontId="17" fillId="0" borderId="14" xfId="73" applyFont="1" applyFill="1" applyBorder="1">
      <alignment horizontal="left" wrapText="1"/>
      <protection/>
    </xf>
    <xf numFmtId="9" fontId="17" fillId="0" borderId="30" xfId="0" applyNumberFormat="1" applyFont="1" applyFill="1" applyBorder="1" applyAlignment="1">
      <alignment/>
    </xf>
    <xf numFmtId="0" fontId="6" fillId="0" borderId="0" xfId="0" applyFont="1" applyFill="1" applyBorder="1" applyAlignment="1">
      <alignment horizontal="right" vertical="top"/>
    </xf>
    <xf numFmtId="3" fontId="10" fillId="8" borderId="14" xfId="77" applyNumberFormat="1" applyFont="1" applyFill="1" applyBorder="1" applyAlignment="1">
      <alignment horizontal="right" wrapText="1"/>
      <protection/>
    </xf>
    <xf numFmtId="10" fontId="0" fillId="0" borderId="0" xfId="0" applyNumberFormat="1" applyAlignment="1">
      <alignment/>
    </xf>
    <xf numFmtId="0" fontId="6" fillId="0" borderId="15" xfId="0" applyFont="1" applyFill="1" applyBorder="1" applyAlignment="1">
      <alignment horizontal="right" vertical="top"/>
    </xf>
    <xf numFmtId="0" fontId="20" fillId="0" borderId="0" xfId="0" applyFont="1" applyAlignment="1">
      <alignment/>
    </xf>
    <xf numFmtId="0" fontId="6" fillId="0" borderId="14" xfId="73" applyFont="1" applyBorder="1" applyAlignment="1">
      <alignment horizontal="left"/>
      <protection/>
    </xf>
    <xf numFmtId="0" fontId="0" fillId="0" borderId="15" xfId="0" applyFont="1" applyFill="1" applyBorder="1" applyAlignment="1">
      <alignment horizontal="right" vertical="top"/>
    </xf>
    <xf numFmtId="0" fontId="11" fillId="0" borderId="14" xfId="73" applyFont="1" applyBorder="1" applyAlignment="1">
      <alignment horizontal="center" wrapText="1"/>
      <protection/>
    </xf>
    <xf numFmtId="9" fontId="10" fillId="8" borderId="6" xfId="57" applyNumberFormat="1" applyFont="1" applyBorder="1">
      <alignment horizontal="center" vertical="center" wrapText="1"/>
      <protection/>
    </xf>
    <xf numFmtId="0" fontId="10" fillId="8" borderId="16" xfId="57" applyFont="1" applyBorder="1" applyAlignment="1">
      <alignment horizontal="center" vertical="center" wrapText="1"/>
      <protection/>
    </xf>
    <xf numFmtId="0" fontId="10" fillId="8" borderId="6" xfId="57" applyFont="1" applyBorder="1" applyAlignment="1">
      <alignment horizontal="center" vertical="center" wrapText="1"/>
      <protection/>
    </xf>
    <xf numFmtId="0" fontId="17" fillId="0" borderId="14" xfId="73" applyFont="1" applyBorder="1">
      <alignment horizontal="left" wrapText="1"/>
      <protection/>
    </xf>
    <xf numFmtId="9" fontId="17" fillId="0" borderId="14" xfId="74" applyNumberFormat="1" applyFont="1" applyFill="1" applyBorder="1">
      <alignment horizontal="right" wrapText="1"/>
      <protection/>
    </xf>
    <xf numFmtId="0" fontId="17" fillId="0" borderId="14" xfId="73" applyFont="1" applyBorder="1" applyAlignment="1">
      <alignment horizontal="left"/>
      <protection/>
    </xf>
    <xf numFmtId="0" fontId="17" fillId="0" borderId="14" xfId="73" applyFont="1" applyFill="1" applyBorder="1" applyAlignment="1">
      <alignment horizontal="left"/>
      <protection/>
    </xf>
    <xf numFmtId="0" fontId="6" fillId="24" borderId="0" xfId="0" applyFont="1" applyFill="1" applyAlignment="1">
      <alignment/>
    </xf>
    <xf numFmtId="0" fontId="6" fillId="24" borderId="0" xfId="0" applyFont="1" applyFill="1" applyAlignment="1">
      <alignment/>
    </xf>
    <xf numFmtId="0" fontId="6" fillId="24" borderId="0" xfId="62" applyFont="1" applyFill="1" applyAlignment="1">
      <alignment vertical="center"/>
      <protection/>
    </xf>
    <xf numFmtId="0" fontId="0" fillId="24" borderId="0" xfId="0" applyFont="1" applyFill="1" applyAlignment="1">
      <alignment/>
    </xf>
    <xf numFmtId="0" fontId="6" fillId="24" borderId="0" xfId="0" applyFont="1" applyFill="1" applyAlignment="1">
      <alignment wrapText="1"/>
    </xf>
    <xf numFmtId="0" fontId="0" fillId="0" borderId="15" xfId="0" applyFont="1" applyFill="1" applyBorder="1" applyAlignment="1">
      <alignment/>
    </xf>
    <xf numFmtId="0" fontId="0" fillId="24" borderId="0" xfId="0" applyFont="1" applyFill="1" applyAlignment="1">
      <alignment vertical="top"/>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6" fillId="0" borderId="0" xfId="49" applyAlignment="1">
      <alignment horizontal="left" vertical="top" wrapText="1"/>
      <protection/>
    </xf>
    <xf numFmtId="0" fontId="21" fillId="0" borderId="0" xfId="63" applyFont="1" applyFill="1" applyAlignment="1">
      <alignment vertical="top"/>
      <protection/>
    </xf>
    <xf numFmtId="0" fontId="17" fillId="0" borderId="30" xfId="0" applyFont="1" applyFill="1" applyBorder="1" applyAlignment="1">
      <alignment horizontal="right" wrapText="1"/>
    </xf>
    <xf numFmtId="0" fontId="10" fillId="8" borderId="14" xfId="77" applyNumberFormat="1" applyFont="1" applyFill="1" applyAlignment="1">
      <alignment wrapText="1"/>
      <protection/>
    </xf>
    <xf numFmtId="0" fontId="17" fillId="0" borderId="30" xfId="0" applyFont="1" applyFill="1" applyBorder="1" applyAlignment="1">
      <alignment horizontal="center" wrapText="1"/>
    </xf>
    <xf numFmtId="0" fontId="0" fillId="0" borderId="0" xfId="0" applyAlignment="1">
      <alignment horizontal="center"/>
    </xf>
    <xf numFmtId="10" fontId="0" fillId="0" borderId="0" xfId="0" applyNumberFormat="1" applyFill="1" applyBorder="1" applyAlignment="1">
      <alignment/>
    </xf>
    <xf numFmtId="9" fontId="17" fillId="0" borderId="0" xfId="72" applyNumberFormat="1" applyFont="1" applyFill="1" applyBorder="1" applyAlignment="1">
      <alignment horizontal="center" wrapText="1"/>
      <protection/>
    </xf>
    <xf numFmtId="0" fontId="0" fillId="0" borderId="0" xfId="0" applyFont="1" applyFill="1" applyBorder="1" applyAlignment="1">
      <alignment/>
    </xf>
    <xf numFmtId="0" fontId="0" fillId="0" borderId="0" xfId="0" applyFill="1" applyBorder="1" applyAlignment="1">
      <alignment/>
    </xf>
    <xf numFmtId="9" fontId="17" fillId="0" borderId="0" xfId="74" applyNumberFormat="1" applyFill="1" applyBorder="1" applyAlignment="1">
      <alignment horizontal="center" wrapText="1"/>
      <protection/>
    </xf>
    <xf numFmtId="0" fontId="0" fillId="0" borderId="0" xfId="0" applyFont="1" applyFill="1" applyAlignment="1">
      <alignment/>
    </xf>
    <xf numFmtId="3" fontId="0" fillId="0" borderId="0" xfId="0" applyNumberFormat="1" applyFont="1" applyFill="1" applyAlignment="1">
      <alignment/>
    </xf>
    <xf numFmtId="0" fontId="10" fillId="8" borderId="14" xfId="77" applyNumberFormat="1" applyFont="1" applyAlignment="1">
      <alignment/>
      <protection/>
    </xf>
    <xf numFmtId="3" fontId="17" fillId="0" borderId="30" xfId="0" applyNumberFormat="1" applyFont="1" applyFill="1" applyBorder="1" applyAlignment="1">
      <alignment horizontal="right" wrapText="1"/>
    </xf>
    <xf numFmtId="3" fontId="17" fillId="0" borderId="0" xfId="0" applyNumberFormat="1" applyFont="1" applyFill="1" applyAlignment="1">
      <alignment vertical="top"/>
    </xf>
    <xf numFmtId="0" fontId="6" fillId="0" borderId="0" xfId="0" applyFont="1" applyFill="1" applyAlignment="1">
      <alignment horizontal="left" vertical="top"/>
    </xf>
    <xf numFmtId="0" fontId="6" fillId="0" borderId="0" xfId="0" applyFont="1" applyFill="1" applyAlignment="1">
      <alignment vertical="top"/>
    </xf>
    <xf numFmtId="0" fontId="6" fillId="0" borderId="0" xfId="0" applyFont="1" applyFill="1" applyAlignment="1">
      <alignment/>
    </xf>
    <xf numFmtId="6" fontId="17" fillId="0" borderId="30" xfId="0" applyNumberFormat="1" applyFont="1" applyFill="1" applyBorder="1" applyAlignment="1">
      <alignment horizontal="right" wrapText="1"/>
    </xf>
    <xf numFmtId="6" fontId="11" fillId="8" borderId="30" xfId="0" applyNumberFormat="1" applyFont="1" applyFill="1" applyBorder="1" applyAlignment="1">
      <alignment horizontal="right" wrapText="1"/>
    </xf>
    <xf numFmtId="0" fontId="9" fillId="8" borderId="14" xfId="77" applyNumberFormat="1" applyFont="1" applyFill="1" applyBorder="1" applyAlignment="1">
      <alignment horizontal="left"/>
      <protection/>
    </xf>
    <xf numFmtId="0" fontId="11" fillId="8" borderId="30" xfId="0" applyFont="1" applyFill="1" applyBorder="1" applyAlignment="1">
      <alignment horizontal="center" wrapText="1"/>
    </xf>
    <xf numFmtId="3" fontId="17" fillId="0" borderId="14" xfId="72" applyNumberFormat="1" applyFont="1" applyFill="1" applyBorder="1" applyAlignment="1">
      <alignment horizontal="center" wrapText="1"/>
      <protection/>
    </xf>
    <xf numFmtId="0" fontId="10" fillId="8" borderId="14" xfId="77" applyNumberFormat="1" applyFont="1" applyFill="1" applyBorder="1" applyAlignment="1">
      <alignment horizontal="left" wrapText="1"/>
      <protection/>
    </xf>
    <xf numFmtId="9" fontId="17" fillId="0" borderId="14" xfId="60" applyNumberFormat="1" applyFont="1" applyFill="1" applyBorder="1" applyAlignment="1">
      <alignment horizontal="right" wrapText="1"/>
      <protection/>
    </xf>
    <xf numFmtId="9" fontId="17" fillId="0" borderId="14" xfId="60" applyNumberFormat="1" applyFont="1" applyFill="1" applyBorder="1" applyAlignment="1">
      <alignment horizontal="right"/>
      <protection/>
    </xf>
    <xf numFmtId="0" fontId="0" fillId="0" borderId="0" xfId="0" applyFont="1" applyFill="1" applyBorder="1" applyAlignment="1">
      <alignment vertical="top"/>
    </xf>
    <xf numFmtId="9" fontId="11" fillId="8" borderId="14" xfId="60" applyNumberFormat="1" applyFont="1" applyFill="1" applyBorder="1" applyAlignment="1">
      <alignment horizontal="right" wrapText="1"/>
      <protection/>
    </xf>
    <xf numFmtId="0" fontId="17" fillId="0" borderId="14" xfId="73" applyFill="1" applyBorder="1">
      <alignment horizontal="left" wrapText="1"/>
      <protection/>
    </xf>
    <xf numFmtId="0" fontId="6" fillId="0" borderId="0" xfId="0" applyFont="1" applyFill="1" applyAlignment="1">
      <alignment horizontal="right"/>
    </xf>
    <xf numFmtId="0" fontId="3" fillId="0" borderId="0" xfId="63" applyFont="1" applyFill="1" applyAlignment="1">
      <alignment vertical="top"/>
      <protection/>
    </xf>
    <xf numFmtId="0" fontId="0" fillId="0" borderId="0" xfId="0" applyFill="1" applyAlignment="1">
      <alignment horizontal="left" vertical="top"/>
    </xf>
    <xf numFmtId="0" fontId="0" fillId="0" borderId="0" xfId="0" applyFont="1" applyFill="1" applyAlignment="1">
      <alignment vertical="top"/>
    </xf>
    <xf numFmtId="3" fontId="11" fillId="8" borderId="30" xfId="0" applyNumberFormat="1" applyFont="1" applyFill="1" applyBorder="1" applyAlignment="1">
      <alignment horizontal="right" wrapText="1"/>
    </xf>
    <xf numFmtId="0" fontId="39" fillId="0" borderId="0" xfId="0" applyFont="1" applyAlignment="1">
      <alignment/>
    </xf>
    <xf numFmtId="9" fontId="17" fillId="0" borderId="14" xfId="72" applyNumberFormat="1" applyFont="1" applyFill="1" applyBorder="1" applyAlignment="1">
      <alignment horizontal="right" wrapText="1"/>
      <protection/>
    </xf>
    <xf numFmtId="9" fontId="10" fillId="8" borderId="14" xfId="77" applyNumberFormat="1" applyFont="1" applyFill="1" applyAlignment="1">
      <alignment horizontal="right"/>
      <protection/>
    </xf>
    <xf numFmtId="9" fontId="17" fillId="0" borderId="14" xfId="0" applyNumberFormat="1" applyFont="1" applyFill="1" applyBorder="1" applyAlignment="1">
      <alignment/>
    </xf>
    <xf numFmtId="9" fontId="11" fillId="8" borderId="14" xfId="0" applyNumberFormat="1" applyFont="1" applyFill="1" applyBorder="1" applyAlignment="1">
      <alignment/>
    </xf>
    <xf numFmtId="9" fontId="17" fillId="0" borderId="14" xfId="73" applyNumberFormat="1" applyBorder="1">
      <alignment horizontal="left" wrapText="1"/>
      <protection/>
    </xf>
    <xf numFmtId="9" fontId="17" fillId="0" borderId="14" xfId="72" applyNumberFormat="1" applyFill="1" applyBorder="1" applyAlignment="1">
      <alignment horizontal="right" wrapText="1"/>
      <protection/>
    </xf>
    <xf numFmtId="9" fontId="17" fillId="0" borderId="14" xfId="74" applyNumberFormat="1" applyFill="1" applyBorder="1">
      <alignment horizontal="right" wrapText="1"/>
      <protection/>
    </xf>
    <xf numFmtId="9" fontId="10" fillId="8" borderId="14" xfId="77" applyNumberFormat="1" applyFont="1" applyFill="1" applyAlignment="1">
      <alignment horizontal="right" wrapText="1"/>
      <protection/>
    </xf>
    <xf numFmtId="9" fontId="17" fillId="0" borderId="30" xfId="0" applyNumberFormat="1" applyFont="1" applyFill="1" applyBorder="1" applyAlignment="1">
      <alignment horizontal="right" wrapText="1"/>
    </xf>
    <xf numFmtId="3" fontId="17" fillId="0" borderId="30" xfId="0" applyNumberFormat="1" applyFont="1" applyFill="1" applyBorder="1" applyAlignment="1">
      <alignment horizontal="right" wrapText="1"/>
    </xf>
    <xf numFmtId="9" fontId="17" fillId="0" borderId="14" xfId="72" applyNumberFormat="1" applyFont="1" applyFill="1" applyBorder="1" applyAlignment="1">
      <alignment horizontal="right"/>
      <protection/>
    </xf>
    <xf numFmtId="3" fontId="17" fillId="0" borderId="14" xfId="74" applyNumberFormat="1" applyFont="1" applyFill="1" applyBorder="1" applyAlignment="1">
      <alignment horizontal="right" wrapText="1"/>
      <protection/>
    </xf>
    <xf numFmtId="9" fontId="17" fillId="0" borderId="14" xfId="0" applyNumberFormat="1" applyFont="1" applyFill="1" applyBorder="1" applyAlignment="1">
      <alignment/>
    </xf>
    <xf numFmtId="9" fontId="17" fillId="0" borderId="14" xfId="0" applyNumberFormat="1" applyFont="1" applyFill="1" applyBorder="1" applyAlignment="1">
      <alignment/>
    </xf>
    <xf numFmtId="9" fontId="17" fillId="0" borderId="14" xfId="74" applyNumberFormat="1" applyFont="1" applyFill="1" applyBorder="1" applyAlignment="1">
      <alignment horizontal="right" wrapText="1"/>
      <protection/>
    </xf>
    <xf numFmtId="0" fontId="6" fillId="0" borderId="0" xfId="49" applyFill="1" applyAlignment="1">
      <alignment horizontal="left" vertical="top"/>
      <protection/>
    </xf>
    <xf numFmtId="0" fontId="6" fillId="0" borderId="0" xfId="49" applyFont="1" applyFill="1" applyAlignment="1">
      <alignment horizontal="left" vertical="justify"/>
      <protection/>
    </xf>
    <xf numFmtId="172" fontId="0" fillId="0" borderId="0" xfId="0" applyNumberFormat="1" applyAlignment="1">
      <alignment/>
    </xf>
    <xf numFmtId="9" fontId="17" fillId="0" borderId="14" xfId="60" applyNumberFormat="1" applyFont="1" applyFill="1" applyBorder="1" applyAlignment="1" quotePrefix="1">
      <alignment horizontal="right" wrapText="1"/>
      <protection/>
    </xf>
    <xf numFmtId="9" fontId="10" fillId="8" borderId="30" xfId="0" applyNumberFormat="1" applyFont="1" applyFill="1" applyBorder="1" applyAlignment="1">
      <alignment horizontal="right" wrapText="1"/>
    </xf>
    <xf numFmtId="9" fontId="17" fillId="0" borderId="30" xfId="0" applyNumberFormat="1" applyFont="1" applyFill="1" applyBorder="1" applyAlignment="1" quotePrefix="1">
      <alignment horizontal="right" wrapText="1"/>
    </xf>
    <xf numFmtId="9" fontId="17" fillId="0" borderId="30" xfId="0" applyNumberFormat="1" applyFont="1" applyFill="1" applyBorder="1" applyAlignment="1">
      <alignment horizontal="right" wrapText="1"/>
    </xf>
    <xf numFmtId="9" fontId="10" fillId="8" borderId="30" xfId="0" applyNumberFormat="1" applyFont="1" applyFill="1" applyBorder="1" applyAlignment="1">
      <alignment/>
    </xf>
    <xf numFmtId="9" fontId="10" fillId="8" borderId="14" xfId="77" applyNumberFormat="1" applyFont="1" applyFill="1" applyAlignment="1">
      <alignment horizontal="right"/>
      <protection/>
    </xf>
    <xf numFmtId="9" fontId="17" fillId="0" borderId="14" xfId="72" applyNumberFormat="1" applyFont="1" applyFill="1" applyBorder="1" applyAlignment="1">
      <alignment horizontal="right" wrapText="1"/>
      <protection/>
    </xf>
    <xf numFmtId="9" fontId="17" fillId="0" borderId="14" xfId="0" applyNumberFormat="1" applyFont="1" applyFill="1" applyBorder="1" applyAlignment="1">
      <alignment horizontal="right"/>
    </xf>
    <xf numFmtId="0" fontId="3" fillId="0" borderId="0" xfId="63" applyFont="1" applyFill="1" applyAlignment="1">
      <alignment horizontal="left" vertical="top"/>
      <protection/>
    </xf>
    <xf numFmtId="0" fontId="0" fillId="0" borderId="0" xfId="0" applyFont="1" applyFill="1" applyAlignment="1">
      <alignment horizontal="left" vertical="top"/>
    </xf>
    <xf numFmtId="9" fontId="17" fillId="0" borderId="14" xfId="74" applyNumberFormat="1" applyFill="1" applyBorder="1" applyAlignment="1">
      <alignment horizontal="right" wrapText="1"/>
      <protection/>
    </xf>
    <xf numFmtId="0" fontId="6" fillId="0" borderId="0" xfId="49" applyFont="1" applyFill="1" applyAlignment="1">
      <alignment horizontal="left" vertical="center" wrapText="1"/>
      <protection/>
    </xf>
    <xf numFmtId="0" fontId="6" fillId="0" borderId="0" xfId="49" applyAlignment="1">
      <alignment horizontal="left" vertical="center" wrapText="1"/>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3" fillId="0" borderId="0" xfId="68" applyFont="1" applyFill="1" applyAlignment="1">
      <alignment vertical="center"/>
      <protection/>
    </xf>
    <xf numFmtId="0" fontId="6" fillId="0" borderId="0" xfId="0" applyFont="1" applyFill="1" applyAlignment="1">
      <alignment vertical="center"/>
    </xf>
    <xf numFmtId="0" fontId="3" fillId="0" borderId="0" xfId="68" applyFont="1" applyAlignment="1">
      <alignment vertical="center"/>
      <protection/>
    </xf>
    <xf numFmtId="0" fontId="6" fillId="0" borderId="0" xfId="0" applyFont="1" applyAlignment="1">
      <alignment vertical="center"/>
    </xf>
    <xf numFmtId="0" fontId="4" fillId="0" borderId="0" xfId="0" applyFont="1" applyAlignment="1">
      <alignment vertical="center"/>
    </xf>
    <xf numFmtId="0" fontId="6" fillId="0" borderId="0" xfId="0" applyFont="1" applyFill="1" applyAlignment="1">
      <alignment horizontal="left" vertical="center"/>
    </xf>
    <xf numFmtId="0" fontId="6" fillId="24" borderId="0" xfId="0" applyFont="1" applyFill="1" applyAlignment="1">
      <alignment horizontal="left" vertical="center" wrapText="1"/>
    </xf>
    <xf numFmtId="0" fontId="6" fillId="0" borderId="0" xfId="0" applyFont="1" applyFill="1" applyBorder="1" applyAlignment="1">
      <alignment horizontal="right" vertical="center"/>
    </xf>
    <xf numFmtId="0" fontId="6" fillId="24" borderId="0" xfId="0" applyFont="1" applyFill="1" applyAlignment="1">
      <alignment horizontal="left" vertical="center"/>
    </xf>
    <xf numFmtId="0" fontId="6" fillId="24"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6" fillId="24" borderId="0" xfId="0" applyFont="1" applyFill="1" applyBorder="1" applyAlignment="1">
      <alignment horizontal="left" vertical="center"/>
    </xf>
    <xf numFmtId="0" fontId="0" fillId="0" borderId="0" xfId="0" applyFont="1" applyFill="1" applyAlignment="1">
      <alignment vertical="center"/>
    </xf>
    <xf numFmtId="0" fontId="6" fillId="0" borderId="0" xfId="49" applyFont="1" applyFill="1" applyAlignment="1">
      <alignment horizontal="left" vertical="center"/>
      <protection/>
    </xf>
    <xf numFmtId="0" fontId="0" fillId="24" borderId="0" xfId="0" applyFont="1" applyFill="1" applyAlignment="1">
      <alignment vertical="center"/>
    </xf>
    <xf numFmtId="9" fontId="6" fillId="0" borderId="0" xfId="0" applyNumberFormat="1" applyFont="1" applyFill="1" applyBorder="1" applyAlignment="1">
      <alignment horizontal="left" vertical="center"/>
    </xf>
    <xf numFmtId="9" fontId="17" fillId="0" borderId="14" xfId="72" applyNumberFormat="1" applyFont="1" applyFill="1" applyBorder="1" applyAlignment="1" quotePrefix="1">
      <alignment horizontal="right"/>
      <protection/>
    </xf>
    <xf numFmtId="9" fontId="17" fillId="0" borderId="14" xfId="72" applyNumberFormat="1" applyFont="1" applyFill="1" applyBorder="1" applyAlignment="1" quotePrefix="1">
      <alignment horizontal="right" wrapText="1"/>
      <protection/>
    </xf>
    <xf numFmtId="9" fontId="17" fillId="0" borderId="14" xfId="74" applyNumberFormat="1" applyFont="1" applyFill="1" applyBorder="1" applyAlignment="1" quotePrefix="1">
      <alignment horizontal="right" wrapText="1"/>
      <protection/>
    </xf>
    <xf numFmtId="9" fontId="17" fillId="0" borderId="14" xfId="0" applyNumberFormat="1" applyFont="1" applyBorder="1" applyAlignment="1">
      <alignment/>
    </xf>
    <xf numFmtId="3" fontId="17" fillId="0" borderId="14" xfId="0" applyNumberFormat="1" applyFont="1" applyBorder="1" applyAlignment="1">
      <alignment/>
    </xf>
    <xf numFmtId="9" fontId="17" fillId="0" borderId="14" xfId="0" applyNumberFormat="1" applyFont="1" applyBorder="1" applyAlignment="1" quotePrefix="1">
      <alignment horizontal="right"/>
    </xf>
    <xf numFmtId="3" fontId="17" fillId="0" borderId="14" xfId="0" applyNumberFormat="1" applyFont="1" applyBorder="1" applyAlignment="1" quotePrefix="1">
      <alignment horizontal="right"/>
    </xf>
    <xf numFmtId="9" fontId="17" fillId="0" borderId="14" xfId="0" applyNumberFormat="1" applyFont="1" applyBorder="1" applyAlignment="1">
      <alignment horizontal="right"/>
    </xf>
    <xf numFmtId="3" fontId="17" fillId="0" borderId="14" xfId="0" applyNumberFormat="1" applyFont="1" applyBorder="1" applyAlignment="1">
      <alignment horizontal="right"/>
    </xf>
    <xf numFmtId="3" fontId="11" fillId="8" borderId="14" xfId="0" applyNumberFormat="1" applyFont="1" applyFill="1" applyBorder="1" applyAlignment="1">
      <alignment/>
    </xf>
    <xf numFmtId="3" fontId="17" fillId="0" borderId="14" xfId="60" applyNumberFormat="1" applyFont="1" applyFill="1" applyBorder="1" applyAlignment="1">
      <alignment horizontal="right" wrapText="1"/>
      <protection/>
    </xf>
    <xf numFmtId="3" fontId="17" fillId="0" borderId="14" xfId="72" applyNumberFormat="1" applyFont="1" applyFill="1" applyBorder="1" applyAlignment="1" quotePrefix="1">
      <alignment horizontal="center" wrapText="1"/>
      <protection/>
    </xf>
    <xf numFmtId="9" fontId="11" fillId="8" borderId="30" xfId="0" applyNumberFormat="1" applyFont="1" applyFill="1" applyBorder="1" applyAlignment="1">
      <alignment horizontal="right" wrapText="1"/>
    </xf>
    <xf numFmtId="9" fontId="17" fillId="0" borderId="14" xfId="72" applyNumberFormat="1" applyFont="1" applyFill="1" applyBorder="1" applyAlignment="1" quotePrefix="1">
      <alignment horizontal="right" wrapText="1"/>
      <protection/>
    </xf>
    <xf numFmtId="0" fontId="6" fillId="0" borderId="0" xfId="0" applyFont="1" applyBorder="1" applyAlignment="1">
      <alignment horizontal="right" vertical="top"/>
    </xf>
    <xf numFmtId="9" fontId="17" fillId="0" borderId="14" xfId="74" applyNumberFormat="1" applyFont="1" applyFill="1" applyBorder="1" quotePrefix="1">
      <alignment horizontal="right" wrapText="1"/>
      <protection/>
    </xf>
    <xf numFmtId="9" fontId="11" fillId="8" borderId="14" xfId="72" applyNumberFormat="1" applyFont="1" applyFill="1" applyBorder="1" applyAlignment="1">
      <alignment horizontal="right" wrapText="1"/>
      <protection/>
    </xf>
    <xf numFmtId="3" fontId="11" fillId="8" borderId="30" xfId="0" applyNumberFormat="1" applyFont="1" applyFill="1" applyBorder="1" applyAlignment="1">
      <alignment horizontal="right" wrapText="1"/>
    </xf>
    <xf numFmtId="9" fontId="10" fillId="8" borderId="14" xfId="74" applyNumberFormat="1" applyFont="1" applyFill="1" applyBorder="1">
      <alignment horizontal="right" wrapText="1"/>
      <protection/>
    </xf>
    <xf numFmtId="9" fontId="10" fillId="8" borderId="32" xfId="77" applyNumberFormat="1" applyFont="1" applyBorder="1" applyAlignment="1">
      <alignment wrapText="1"/>
      <protection/>
    </xf>
    <xf numFmtId="0" fontId="10" fillId="8" borderId="14" xfId="77" applyNumberFormat="1" applyFont="1" applyAlignment="1">
      <alignment wrapText="1"/>
      <protection/>
    </xf>
    <xf numFmtId="9" fontId="11" fillId="8" borderId="14" xfId="77" applyNumberFormat="1" applyFont="1" applyBorder="1" applyAlignment="1">
      <alignment wrapText="1"/>
      <protection/>
    </xf>
    <xf numFmtId="0" fontId="10" fillId="8" borderId="30" xfId="0" applyFont="1" applyFill="1" applyBorder="1" applyAlignment="1">
      <alignment horizontal="right" wrapText="1"/>
    </xf>
    <xf numFmtId="9" fontId="10" fillId="8" borderId="14" xfId="0" applyNumberFormat="1" applyFont="1" applyFill="1" applyBorder="1" applyAlignment="1">
      <alignment horizontal="right" vertical="top"/>
    </xf>
    <xf numFmtId="9" fontId="10" fillId="8" borderId="14" xfId="0" applyNumberFormat="1" applyFont="1" applyFill="1" applyBorder="1" applyAlignment="1">
      <alignment vertical="top"/>
    </xf>
    <xf numFmtId="9" fontId="10" fillId="8" borderId="14" xfId="77" applyNumberFormat="1" applyFont="1" applyAlignment="1">
      <alignment/>
      <protection/>
    </xf>
    <xf numFmtId="0" fontId="6" fillId="0" borderId="0" xfId="49" applyAlignment="1">
      <alignment vertical="center" wrapText="1"/>
      <protection/>
    </xf>
    <xf numFmtId="3" fontId="17" fillId="0" borderId="14" xfId="72" applyNumberFormat="1" applyFont="1" applyFill="1" applyBorder="1" applyAlignment="1" quotePrefix="1">
      <alignment horizontal="right" wrapText="1"/>
      <protection/>
    </xf>
    <xf numFmtId="3" fontId="17" fillId="0" borderId="30" xfId="0" applyNumberFormat="1" applyFont="1" applyFill="1" applyBorder="1" applyAlignment="1" quotePrefix="1">
      <alignment horizontal="right" wrapText="1"/>
    </xf>
    <xf numFmtId="3" fontId="6" fillId="0" borderId="0" xfId="0" applyNumberFormat="1" applyFont="1" applyFill="1" applyAlignment="1">
      <alignment horizontal="right" vertical="center"/>
    </xf>
    <xf numFmtId="0" fontId="6"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xf>
    <xf numFmtId="0" fontId="0" fillId="0" borderId="0" xfId="0" applyAlignment="1">
      <alignment horizontal="right"/>
    </xf>
    <xf numFmtId="9" fontId="3" fillId="0" borderId="0" xfId="67" applyNumberFormat="1" applyFont="1" applyAlignment="1">
      <alignment vertical="top"/>
      <protection/>
    </xf>
    <xf numFmtId="9" fontId="10" fillId="0" borderId="0" xfId="0" applyNumberFormat="1" applyFont="1" applyAlignment="1">
      <alignment/>
    </xf>
    <xf numFmtId="0" fontId="3" fillId="0" borderId="0" xfId="67" applyFont="1" applyAlignment="1">
      <alignment horizontal="left" vertical="top" wrapText="1"/>
      <protection/>
    </xf>
    <xf numFmtId="0" fontId="0" fillId="0" borderId="0" xfId="0" applyFont="1" applyAlignment="1">
      <alignment horizontal="left" vertical="top" wrapText="1"/>
    </xf>
    <xf numFmtId="0" fontId="6" fillId="0" borderId="0" xfId="0" applyNumberFormat="1" applyFont="1" applyAlignment="1">
      <alignment horizontal="left" vertical="top" wrapText="1"/>
    </xf>
    <xf numFmtId="0" fontId="0" fillId="0" borderId="0" xfId="0" applyAlignment="1">
      <alignment vertical="center" wrapText="1"/>
    </xf>
    <xf numFmtId="0" fontId="10" fillId="8" borderId="33" xfId="57" applyFont="1" applyBorder="1">
      <alignment horizontal="center" vertical="center" wrapText="1"/>
      <protection/>
    </xf>
    <xf numFmtId="0" fontId="10" fillId="8" borderId="6" xfId="57" applyFont="1" applyBorder="1">
      <alignment horizontal="center" vertical="center" wrapText="1"/>
      <protection/>
    </xf>
    <xf numFmtId="0" fontId="6"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6" fillId="25" borderId="0" xfId="0" applyFont="1" applyFill="1" applyBorder="1" applyAlignment="1">
      <alignment horizontal="center"/>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0" xfId="49" applyFont="1" applyAlignment="1">
      <alignment horizontal="left" vertical="center" wrapText="1"/>
      <protection/>
    </xf>
    <xf numFmtId="0" fontId="6" fillId="0" borderId="0" xfId="49" applyFont="1" applyFill="1" applyAlignment="1">
      <alignment horizontal="left" vertical="center" wrapText="1"/>
      <protection/>
    </xf>
    <xf numFmtId="0" fontId="6" fillId="0" borderId="0" xfId="49" applyFont="1" applyFill="1" applyAlignment="1">
      <alignment horizontal="left" vertical="center" wrapText="1"/>
      <protection/>
    </xf>
    <xf numFmtId="0" fontId="6" fillId="0" borderId="0" xfId="49" applyNumberFormat="1" applyFont="1" applyAlignment="1">
      <alignment horizontal="left" vertical="center" wrapText="1"/>
      <protection/>
    </xf>
    <xf numFmtId="0" fontId="16" fillId="25" borderId="0" xfId="46" applyFont="1" applyFill="1" applyAlignment="1">
      <alignment horizontal="center" vertical="center" wrapText="1"/>
      <protection/>
    </xf>
    <xf numFmtId="0" fontId="10" fillId="8" borderId="16" xfId="57" applyFont="1" applyBorder="1">
      <alignment horizontal="center" vertical="center" wrapText="1"/>
      <protection/>
    </xf>
    <xf numFmtId="9" fontId="10" fillId="8" borderId="33" xfId="57" applyNumberFormat="1" applyFont="1" applyBorder="1">
      <alignment horizontal="center" vertical="center" wrapText="1"/>
      <protection/>
    </xf>
    <xf numFmtId="9" fontId="10" fillId="8" borderId="6" xfId="57" applyNumberFormat="1" applyFont="1" applyBorder="1">
      <alignment horizontal="center" vertical="center" wrapText="1"/>
      <protection/>
    </xf>
    <xf numFmtId="0" fontId="6" fillId="0" borderId="0" xfId="49" applyFont="1" applyFill="1" applyAlignment="1">
      <alignment horizontal="left" vertical="center" wrapText="1"/>
      <protection/>
    </xf>
    <xf numFmtId="0" fontId="16" fillId="25" borderId="0" xfId="46" applyFont="1" applyFill="1" applyBorder="1" applyAlignment="1">
      <alignment horizontal="center" vertical="center" wrapText="1"/>
      <protection/>
    </xf>
    <xf numFmtId="0" fontId="6" fillId="0" borderId="0" xfId="49" applyFont="1" applyAlignment="1">
      <alignment horizontal="left" vertical="center" wrapText="1"/>
      <protection/>
    </xf>
    <xf numFmtId="0" fontId="6" fillId="0" borderId="0" xfId="49" applyAlignment="1">
      <alignment horizontal="left" vertical="center" wrapText="1"/>
      <protection/>
    </xf>
    <xf numFmtId="0" fontId="6" fillId="0" borderId="0" xfId="49" applyFont="1" applyFill="1" applyAlignment="1">
      <alignment horizontal="left" vertical="top" wrapText="1"/>
      <protection/>
    </xf>
    <xf numFmtId="0" fontId="6" fillId="0" borderId="0" xfId="49" applyFill="1" applyAlignment="1">
      <alignment horizontal="left" vertical="top" wrapText="1"/>
      <protection/>
    </xf>
    <xf numFmtId="0" fontId="6" fillId="0" borderId="0" xfId="49" applyFill="1" applyAlignment="1">
      <alignment horizontal="left" vertical="center" wrapText="1"/>
      <protection/>
    </xf>
    <xf numFmtId="0" fontId="3" fillId="0" borderId="0" xfId="64" applyFont="1" applyAlignment="1">
      <alignment horizontal="left" vertical="center" wrapText="1"/>
      <protection/>
    </xf>
    <xf numFmtId="0" fontId="3" fillId="0" borderId="0" xfId="64" applyFont="1" applyFill="1" applyAlignment="1">
      <alignment horizontal="left" vertical="center" wrapText="1"/>
      <protection/>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 fillId="0" borderId="0" xfId="66" applyFont="1" applyFill="1" applyAlignment="1">
      <alignment horizontal="left" vertical="center" wrapText="1"/>
      <protection/>
    </xf>
    <xf numFmtId="0" fontId="3" fillId="0" borderId="0" xfId="66" applyFont="1" applyAlignment="1">
      <alignment horizontal="left" vertical="center" wrapText="1"/>
      <protection/>
    </xf>
    <xf numFmtId="0" fontId="6" fillId="0" borderId="0" xfId="64" applyFont="1" applyFill="1" applyAlignment="1">
      <alignment horizontal="left" vertical="center" wrapText="1"/>
      <protection/>
    </xf>
    <xf numFmtId="9" fontId="10" fillId="8" borderId="16" xfId="57" applyNumberFormat="1" applyFont="1" applyBorder="1">
      <alignment horizontal="center" vertical="center" wrapText="1"/>
      <protection/>
    </xf>
    <xf numFmtId="9" fontId="10" fillId="8" borderId="30" xfId="57" applyNumberFormat="1" applyFont="1" applyBorder="1">
      <alignment horizontal="center" vertical="center" wrapText="1"/>
      <protection/>
    </xf>
    <xf numFmtId="0" fontId="6" fillId="0" borderId="0" xfId="67" applyFont="1" applyFill="1" applyAlignment="1">
      <alignment vertical="center" wrapText="1"/>
      <protection/>
    </xf>
    <xf numFmtId="0" fontId="0" fillId="0" borderId="0" xfId="0" applyFont="1" applyFill="1" applyAlignment="1">
      <alignment vertical="center" wrapText="1"/>
    </xf>
    <xf numFmtId="0" fontId="6" fillId="0" borderId="0" xfId="67" applyFont="1" applyFill="1" applyAlignment="1">
      <alignment horizontal="left" vertical="center" wrapText="1"/>
      <protection/>
    </xf>
    <xf numFmtId="0" fontId="6" fillId="0" borderId="0" xfId="67" applyFont="1" applyAlignment="1">
      <alignment horizontal="left" vertical="center" wrapText="1"/>
      <protection/>
    </xf>
    <xf numFmtId="0" fontId="0" fillId="0" borderId="0" xfId="0" applyFont="1" applyAlignment="1">
      <alignment horizontal="left" vertical="center" wrapText="1"/>
    </xf>
    <xf numFmtId="0" fontId="6" fillId="0" borderId="0" xfId="49" applyAlignment="1">
      <alignment horizontal="left" vertical="top" wrapText="1"/>
      <protection/>
    </xf>
    <xf numFmtId="0" fontId="3" fillId="0" borderId="0" xfId="68" applyFont="1" applyFill="1" applyBorder="1" applyAlignment="1">
      <alignment vertical="center" wrapText="1"/>
      <protection/>
    </xf>
    <xf numFmtId="0" fontId="0" fillId="0" borderId="0" xfId="0" applyFill="1" applyAlignment="1">
      <alignment vertical="center" wrapText="1"/>
    </xf>
    <xf numFmtId="0" fontId="8" fillId="25" borderId="0" xfId="46" applyFill="1" applyAlignment="1">
      <alignment horizontal="center" vertical="center" wrapText="1"/>
      <protection/>
    </xf>
    <xf numFmtId="0" fontId="10" fillId="8" borderId="16" xfId="57" applyFont="1" applyBorder="1" applyAlignment="1">
      <alignment horizontal="right" vertical="center" wrapText="1"/>
      <protection/>
    </xf>
    <xf numFmtId="0" fontId="15" fillId="0" borderId="0" xfId="0" applyFont="1" applyAlignment="1">
      <alignment horizontal="right" vertical="top" wrapText="1"/>
    </xf>
    <xf numFmtId="0" fontId="6" fillId="0" borderId="0" xfId="0" applyFont="1" applyFill="1" applyAlignment="1">
      <alignment horizontal="left" vertical="center"/>
    </xf>
    <xf numFmtId="0" fontId="0" fillId="0" borderId="0" xfId="0" applyFill="1" applyAlignment="1">
      <alignment horizontal="left" vertical="center"/>
    </xf>
    <xf numFmtId="9" fontId="6" fillId="24" borderId="0" xfId="0" applyNumberFormat="1" applyFont="1" applyFill="1" applyAlignment="1">
      <alignment horizontal="left" vertical="center" wrapText="1"/>
    </xf>
    <xf numFmtId="9" fontId="6" fillId="0" borderId="0" xfId="0" applyNumberFormat="1" applyFont="1" applyFill="1" applyAlignment="1">
      <alignment horizontal="left" vertical="center" wrapText="1"/>
    </xf>
    <xf numFmtId="9" fontId="6" fillId="24" borderId="0" xfId="0" applyNumberFormat="1" applyFont="1" applyFill="1" applyAlignment="1">
      <alignment horizontal="left" vertical="center"/>
    </xf>
    <xf numFmtId="0" fontId="0" fillId="0" borderId="0" xfId="0" applyAlignment="1">
      <alignment horizontal="left" vertical="center"/>
    </xf>
    <xf numFmtId="0" fontId="4" fillId="24" borderId="0" xfId="0" applyFont="1" applyFill="1" applyAlignment="1">
      <alignment horizontal="left" vertical="top" wrapText="1"/>
    </xf>
    <xf numFmtId="0" fontId="6" fillId="24" borderId="0" xfId="0" applyFont="1" applyFill="1" applyAlignment="1">
      <alignment horizontal="left" vertical="center"/>
    </xf>
    <xf numFmtId="0" fontId="0" fillId="0" borderId="0" xfId="0" applyAlignment="1">
      <alignment vertical="center"/>
    </xf>
    <xf numFmtId="0" fontId="6" fillId="0" borderId="0" xfId="0" applyFont="1" applyFill="1" applyAlignment="1">
      <alignment horizontal="left" vertical="center" wrapText="1"/>
    </xf>
    <xf numFmtId="0" fontId="10" fillId="8" borderId="34" xfId="57" applyFont="1" applyBorder="1" applyAlignment="1">
      <alignment horizontal="center" vertical="center" wrapText="1"/>
      <protection/>
    </xf>
    <xf numFmtId="0" fontId="10" fillId="8" borderId="16" xfId="57" applyFont="1" applyBorder="1" applyAlignment="1">
      <alignment horizontal="center" vertical="center" wrapText="1"/>
      <protection/>
    </xf>
    <xf numFmtId="0" fontId="6" fillId="24" borderId="0" xfId="0" applyFont="1" applyFill="1" applyAlignment="1">
      <alignment horizontal="left" vertical="center" wrapText="1"/>
    </xf>
    <xf numFmtId="0" fontId="0" fillId="0" borderId="16" xfId="0" applyFont="1" applyBorder="1" applyAlignment="1">
      <alignment horizontal="center" vertical="center" wrapText="1"/>
    </xf>
    <xf numFmtId="0" fontId="10" fillId="8" borderId="6" xfId="57" applyFont="1" applyBorder="1" applyAlignment="1">
      <alignment horizontal="center" vertical="center" wrapText="1"/>
      <protection/>
    </xf>
    <xf numFmtId="0" fontId="0" fillId="0" borderId="0" xfId="0" applyFont="1" applyFill="1" applyAlignment="1">
      <alignment vertical="center"/>
    </xf>
    <xf numFmtId="0" fontId="6" fillId="0" borderId="0" xfId="49" applyFont="1" applyAlignment="1">
      <alignment vertical="center" wrapText="1"/>
      <protection/>
    </xf>
    <xf numFmtId="0" fontId="6"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vertical="center" wrapText="1"/>
    </xf>
    <xf numFmtId="0" fontId="0" fillId="0" borderId="0" xfId="0" applyFont="1" applyAlignment="1">
      <alignment vertical="center" wrapText="1"/>
    </xf>
    <xf numFmtId="0" fontId="6" fillId="24" borderId="0" xfId="0" applyNumberFormat="1" applyFont="1" applyFill="1" applyAlignment="1">
      <alignment horizontal="left" vertical="top" wrapText="1"/>
    </xf>
    <xf numFmtId="0" fontId="6" fillId="24" borderId="0" xfId="0" applyFont="1" applyFill="1" applyAlignment="1">
      <alignment horizontal="left" vertical="top" wrapText="1"/>
    </xf>
    <xf numFmtId="0" fontId="6" fillId="0" borderId="0" xfId="0" applyFont="1" applyFill="1" applyAlignment="1">
      <alignment horizontal="left" vertical="top" wrapText="1"/>
    </xf>
    <xf numFmtId="0" fontId="10" fillId="8" borderId="35" xfId="57" applyFont="1" applyBorder="1" applyAlignment="1">
      <alignment horizontal="center" vertical="center" wrapText="1"/>
      <protection/>
    </xf>
    <xf numFmtId="0" fontId="10" fillId="8" borderId="36" xfId="57" applyFont="1" applyBorder="1" applyAlignment="1">
      <alignment horizontal="center" vertical="center" wrapText="1"/>
      <protection/>
    </xf>
    <xf numFmtId="0" fontId="10" fillId="8" borderId="37" xfId="57" applyFont="1" applyBorder="1" applyAlignment="1">
      <alignment horizontal="center" vertical="center" wrapText="1"/>
      <protection/>
    </xf>
    <xf numFmtId="0" fontId="6" fillId="24" borderId="0" xfId="0" applyFont="1" applyFill="1" applyAlignment="1">
      <alignment vertical="center" wrapText="1"/>
    </xf>
    <xf numFmtId="0" fontId="0" fillId="24" borderId="0" xfId="0" applyFont="1" applyFill="1" applyAlignment="1">
      <alignment vertical="center" wrapText="1"/>
    </xf>
    <xf numFmtId="0" fontId="0" fillId="24" borderId="0" xfId="0" applyFont="1" applyFill="1" applyAlignment="1">
      <alignment horizontal="lef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rk_blue"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ght_blue" xfId="57"/>
    <cellStyle name="Linked Cell" xfId="58"/>
    <cellStyle name="Neutral" xfId="59"/>
    <cellStyle name="Normal_6. Setting Detail 3-5-07" xfId="60"/>
    <cellStyle name="Normal_AgeChartFY01_200211273" xfId="61"/>
    <cellStyle name="Normal_ReasonChartFFY01_l200211274" xfId="62"/>
    <cellStyle name="Normal_Table2_FY00" xfId="63"/>
    <cellStyle name="Normal_Table3_FY00" xfId="64"/>
    <cellStyle name="Normal_Table4_FY00" xfId="65"/>
    <cellStyle name="Normal_Table5_FY00" xfId="66"/>
    <cellStyle name="Normal_Table6_FY00" xfId="67"/>
    <cellStyle name="Normal_Table8_FY00" xfId="68"/>
    <cellStyle name="Note" xfId="69"/>
    <cellStyle name="Output" xfId="70"/>
    <cellStyle name="Percent" xfId="71"/>
    <cellStyle name="table_body" xfId="72"/>
    <cellStyle name="table_body_left" xfId="73"/>
    <cellStyle name="table_body_right" xfId="74"/>
    <cellStyle name="Title" xfId="75"/>
    <cellStyle name="Total" xfId="76"/>
    <cellStyle name="total_line"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70"/>
  <sheetViews>
    <sheetView tabSelected="1" zoomScalePageLayoutView="0" workbookViewId="0" topLeftCell="A1">
      <selection activeCell="A1" sqref="A1:C1"/>
    </sheetView>
  </sheetViews>
  <sheetFormatPr defaultColWidth="9.140625" defaultRowHeight="12.75"/>
  <cols>
    <col min="1" max="1" width="31.57421875" style="0" customWidth="1"/>
    <col min="2" max="2" width="30.7109375" style="0" customWidth="1"/>
    <col min="3" max="3" width="32.421875" style="0" customWidth="1"/>
    <col min="4" max="4" width="4.57421875" style="0" customWidth="1"/>
    <col min="5" max="5" width="45.7109375" style="0" customWidth="1"/>
    <col min="6" max="6" width="17.00390625" style="0" customWidth="1"/>
    <col min="7" max="7" width="11.8515625" style="0" customWidth="1"/>
  </cols>
  <sheetData>
    <row r="1" spans="1:4" ht="12.75">
      <c r="A1" s="232" t="s">
        <v>152</v>
      </c>
      <c r="B1" s="232"/>
      <c r="C1" s="232"/>
      <c r="D1" s="37"/>
    </row>
    <row r="2" spans="1:4" ht="12.75">
      <c r="A2" s="55" t="s">
        <v>56</v>
      </c>
      <c r="B2" s="55"/>
      <c r="C2" s="55"/>
      <c r="D2" s="37"/>
    </row>
    <row r="3" spans="1:4" ht="12.75">
      <c r="A3" s="55" t="s">
        <v>335</v>
      </c>
      <c r="B3" s="55"/>
      <c r="C3" s="55"/>
      <c r="D3" s="37"/>
    </row>
    <row r="4" spans="1:4" ht="12.75">
      <c r="A4" s="56" t="s">
        <v>210</v>
      </c>
      <c r="B4" s="57"/>
      <c r="C4" s="58"/>
      <c r="D4" s="37"/>
    </row>
    <row r="5" spans="1:6" ht="15.75" customHeight="1">
      <c r="A5" s="19" t="s">
        <v>153</v>
      </c>
      <c r="B5" s="19" t="s">
        <v>154</v>
      </c>
      <c r="C5" s="19" t="s">
        <v>155</v>
      </c>
      <c r="D5" s="37"/>
      <c r="F5" s="64"/>
    </row>
    <row r="6" spans="1:6" ht="12.75">
      <c r="A6" s="84" t="s">
        <v>57</v>
      </c>
      <c r="B6" s="113">
        <v>16800</v>
      </c>
      <c r="C6" s="113">
        <v>31700</v>
      </c>
      <c r="D6" s="37"/>
      <c r="F6" s="64"/>
    </row>
    <row r="7" spans="1:4" ht="12.75">
      <c r="A7" s="84" t="s">
        <v>58</v>
      </c>
      <c r="B7" s="113">
        <v>2300</v>
      </c>
      <c r="C7" s="113">
        <v>3800</v>
      </c>
      <c r="D7" s="37"/>
    </row>
    <row r="8" spans="1:4" ht="12.75">
      <c r="A8" s="84" t="s">
        <v>59</v>
      </c>
      <c r="B8" s="101" t="s">
        <v>156</v>
      </c>
      <c r="C8" s="101" t="s">
        <v>156</v>
      </c>
      <c r="D8" s="37"/>
    </row>
    <row r="9" spans="1:5" s="64" customFormat="1" ht="12.75">
      <c r="A9" s="71" t="s">
        <v>61</v>
      </c>
      <c r="B9" s="113">
        <v>18000</v>
      </c>
      <c r="C9" s="113">
        <v>29800</v>
      </c>
      <c r="D9" s="110"/>
      <c r="E9"/>
    </row>
    <row r="10" spans="1:4" ht="12.75">
      <c r="A10" s="84" t="s">
        <v>62</v>
      </c>
      <c r="B10" s="113">
        <v>4000</v>
      </c>
      <c r="C10" s="113">
        <v>5800</v>
      </c>
      <c r="D10" s="37"/>
    </row>
    <row r="11" spans="1:4" s="64" customFormat="1" ht="12.75">
      <c r="A11" s="71" t="s">
        <v>119</v>
      </c>
      <c r="B11" s="113">
        <v>93500</v>
      </c>
      <c r="C11" s="113">
        <v>147100</v>
      </c>
      <c r="D11" s="110"/>
    </row>
    <row r="12" spans="1:4" ht="12.75">
      <c r="A12" s="84" t="s">
        <v>63</v>
      </c>
      <c r="B12" s="113">
        <v>9200</v>
      </c>
      <c r="C12" s="113">
        <v>16500</v>
      </c>
      <c r="D12" s="37"/>
    </row>
    <row r="13" spans="1:4" ht="12.75">
      <c r="A13" s="84" t="s">
        <v>64</v>
      </c>
      <c r="B13" s="113">
        <v>6200</v>
      </c>
      <c r="C13" s="113">
        <v>9700</v>
      </c>
      <c r="D13" s="37"/>
    </row>
    <row r="14" spans="1:4" ht="12.75">
      <c r="A14" s="84" t="s">
        <v>65</v>
      </c>
      <c r="B14" s="113">
        <v>4200</v>
      </c>
      <c r="C14" s="113">
        <v>7000</v>
      </c>
      <c r="D14" s="37"/>
    </row>
    <row r="15" spans="1:4" ht="12.75">
      <c r="A15" s="84" t="s">
        <v>66</v>
      </c>
      <c r="B15" s="113">
        <v>2700</v>
      </c>
      <c r="C15" s="113">
        <v>3900</v>
      </c>
      <c r="D15" s="37"/>
    </row>
    <row r="16" spans="1:4" ht="12.75">
      <c r="A16" s="84" t="s">
        <v>67</v>
      </c>
      <c r="B16" s="113">
        <v>71800</v>
      </c>
      <c r="C16" s="113">
        <v>108900</v>
      </c>
      <c r="D16" s="37"/>
    </row>
    <row r="17" spans="1:4" ht="12.75">
      <c r="A17" s="84" t="s">
        <v>68</v>
      </c>
      <c r="B17" s="113">
        <v>28300</v>
      </c>
      <c r="C17" s="113">
        <v>53600</v>
      </c>
      <c r="D17" s="37"/>
    </row>
    <row r="18" spans="1:4" ht="12.75">
      <c r="A18" s="84" t="s">
        <v>69</v>
      </c>
      <c r="B18" s="101" t="s">
        <v>156</v>
      </c>
      <c r="C18" s="101" t="s">
        <v>156</v>
      </c>
      <c r="D18" s="37"/>
    </row>
    <row r="19" spans="1:4" ht="12.75">
      <c r="A19" s="84" t="s">
        <v>70</v>
      </c>
      <c r="B19" s="113">
        <v>6400</v>
      </c>
      <c r="C19" s="113">
        <v>10000</v>
      </c>
      <c r="D19" s="37"/>
    </row>
    <row r="20" spans="1:4" ht="12.75">
      <c r="A20" s="84" t="s">
        <v>71</v>
      </c>
      <c r="B20" s="113">
        <v>4600</v>
      </c>
      <c r="C20" s="113">
        <v>8700</v>
      </c>
      <c r="D20" s="37"/>
    </row>
    <row r="21" spans="1:4" ht="12.75">
      <c r="A21" s="84" t="s">
        <v>72</v>
      </c>
      <c r="B21" s="113">
        <v>41300</v>
      </c>
      <c r="C21" s="113">
        <v>76200</v>
      </c>
      <c r="D21" s="37"/>
    </row>
    <row r="22" spans="1:4" ht="12.75">
      <c r="A22" s="84" t="s">
        <v>73</v>
      </c>
      <c r="B22" s="113">
        <v>18400</v>
      </c>
      <c r="C22" s="113">
        <v>35200</v>
      </c>
      <c r="D22" s="37"/>
    </row>
    <row r="23" spans="1:4" ht="12.75">
      <c r="A23" s="84" t="s">
        <v>74</v>
      </c>
      <c r="B23" s="113">
        <v>10900</v>
      </c>
      <c r="C23" s="113">
        <v>19200</v>
      </c>
      <c r="D23" s="37"/>
    </row>
    <row r="24" spans="1:4" ht="12.75">
      <c r="A24" s="84" t="s">
        <v>75</v>
      </c>
      <c r="B24" s="113">
        <v>12000</v>
      </c>
      <c r="C24" s="113">
        <v>22500</v>
      </c>
      <c r="D24" s="37"/>
    </row>
    <row r="25" spans="1:4" s="64" customFormat="1" ht="12.75">
      <c r="A25" s="71" t="s">
        <v>76</v>
      </c>
      <c r="B25" s="113">
        <v>16400</v>
      </c>
      <c r="C25" s="113">
        <v>29400</v>
      </c>
      <c r="D25" s="110"/>
    </row>
    <row r="26" spans="1:4" ht="12.75">
      <c r="A26" s="84" t="s">
        <v>77</v>
      </c>
      <c r="B26" s="113">
        <v>27300</v>
      </c>
      <c r="C26" s="113">
        <v>44800</v>
      </c>
      <c r="D26" s="37"/>
    </row>
    <row r="27" spans="1:4" s="64" customFormat="1" ht="12.75">
      <c r="A27" s="71" t="s">
        <v>78</v>
      </c>
      <c r="B27" s="113">
        <v>3900</v>
      </c>
      <c r="C27" s="113">
        <v>5800</v>
      </c>
      <c r="D27" s="110"/>
    </row>
    <row r="28" spans="1:4" ht="12.75">
      <c r="A28" s="84" t="s">
        <v>79</v>
      </c>
      <c r="B28" s="113">
        <v>13900</v>
      </c>
      <c r="C28" s="113">
        <v>23900</v>
      </c>
      <c r="D28" s="37"/>
    </row>
    <row r="29" spans="1:4" s="64" customFormat="1" ht="12.75">
      <c r="A29" s="71" t="s">
        <v>80</v>
      </c>
      <c r="B29" s="113">
        <v>20700</v>
      </c>
      <c r="C29" s="113">
        <v>28600</v>
      </c>
      <c r="D29" s="110"/>
    </row>
    <row r="30" spans="1:4" ht="12.75">
      <c r="A30" s="84" t="s">
        <v>81</v>
      </c>
      <c r="B30" s="113">
        <v>38700</v>
      </c>
      <c r="C30" s="113">
        <v>75500</v>
      </c>
      <c r="D30" s="37"/>
    </row>
    <row r="31" spans="1:4" ht="12.75">
      <c r="A31" s="84" t="s">
        <v>82</v>
      </c>
      <c r="B31" s="113">
        <v>14000</v>
      </c>
      <c r="C31" s="113">
        <v>25600</v>
      </c>
      <c r="D31" s="37"/>
    </row>
    <row r="32" spans="1:4" ht="12.75">
      <c r="A32" s="84" t="s">
        <v>83</v>
      </c>
      <c r="B32" s="113">
        <v>16600</v>
      </c>
      <c r="C32" s="113">
        <v>30600</v>
      </c>
      <c r="D32" s="37"/>
    </row>
    <row r="33" spans="1:4" ht="12.75">
      <c r="A33" s="84" t="s">
        <v>84</v>
      </c>
      <c r="B33" s="113">
        <v>19300</v>
      </c>
      <c r="C33" s="113">
        <v>31400</v>
      </c>
      <c r="D33" s="37"/>
    </row>
    <row r="34" spans="1:4" ht="12.75">
      <c r="A34" s="84" t="s">
        <v>85</v>
      </c>
      <c r="B34" s="113">
        <v>2900</v>
      </c>
      <c r="C34" s="113">
        <v>4800</v>
      </c>
      <c r="D34" s="37"/>
    </row>
    <row r="35" spans="1:4" ht="12.75">
      <c r="A35" s="84" t="s">
        <v>86</v>
      </c>
      <c r="B35" s="113">
        <v>8400</v>
      </c>
      <c r="C35" s="113">
        <v>14900</v>
      </c>
      <c r="D35" s="37"/>
    </row>
    <row r="36" spans="1:4" ht="12.75">
      <c r="A36" s="84" t="s">
        <v>87</v>
      </c>
      <c r="B36" s="113">
        <v>3600</v>
      </c>
      <c r="C36" s="113">
        <v>6100</v>
      </c>
      <c r="D36" s="37"/>
    </row>
    <row r="37" spans="1:4" ht="12.75">
      <c r="A37" s="84" t="s">
        <v>88</v>
      </c>
      <c r="B37" s="113">
        <v>5200</v>
      </c>
      <c r="C37" s="113">
        <v>7600</v>
      </c>
      <c r="D37" s="37"/>
    </row>
    <row r="38" spans="1:4" s="64" customFormat="1" ht="12.75">
      <c r="A38" s="71" t="s">
        <v>89</v>
      </c>
      <c r="B38" s="113">
        <v>24300</v>
      </c>
      <c r="C38" s="113">
        <v>35100</v>
      </c>
      <c r="D38" s="110"/>
    </row>
    <row r="39" spans="1:4" ht="12.75">
      <c r="A39" s="84" t="s">
        <v>90</v>
      </c>
      <c r="B39" s="113">
        <v>12600</v>
      </c>
      <c r="C39" s="113">
        <v>21300</v>
      </c>
      <c r="D39" s="37"/>
    </row>
    <row r="40" spans="1:4" ht="12.75">
      <c r="A40" s="84" t="s">
        <v>91</v>
      </c>
      <c r="B40" s="113">
        <v>69400</v>
      </c>
      <c r="C40" s="113">
        <v>115500</v>
      </c>
      <c r="D40" s="37"/>
    </row>
    <row r="41" spans="1:4" s="64" customFormat="1" ht="12.75">
      <c r="A41" s="71" t="s">
        <v>92</v>
      </c>
      <c r="B41" s="113">
        <v>30700</v>
      </c>
      <c r="C41" s="113">
        <v>64200</v>
      </c>
      <c r="D41" s="110"/>
    </row>
    <row r="42" spans="1:4" ht="12.75">
      <c r="A42" s="84" t="s">
        <v>93</v>
      </c>
      <c r="B42" s="113">
        <v>2300</v>
      </c>
      <c r="C42" s="113">
        <v>3800</v>
      </c>
      <c r="D42" s="37"/>
    </row>
    <row r="43" spans="1:4" ht="12.75">
      <c r="A43" s="84" t="s">
        <v>120</v>
      </c>
      <c r="B43" s="101">
        <v>200</v>
      </c>
      <c r="C43" s="101">
        <v>500</v>
      </c>
      <c r="D43" s="37"/>
    </row>
    <row r="44" spans="1:4" s="64" customFormat="1" ht="12.75">
      <c r="A44" s="71" t="s">
        <v>94</v>
      </c>
      <c r="B44" s="113">
        <v>31200</v>
      </c>
      <c r="C44" s="113">
        <v>54600</v>
      </c>
      <c r="D44" s="110"/>
    </row>
    <row r="45" spans="1:4" ht="12.75">
      <c r="A45" s="84" t="s">
        <v>151</v>
      </c>
      <c r="B45" s="113">
        <v>13300</v>
      </c>
      <c r="C45" s="113">
        <v>22600</v>
      </c>
      <c r="D45" s="37"/>
    </row>
    <row r="46" spans="1:4" s="64" customFormat="1" ht="12.75">
      <c r="A46" s="71" t="s">
        <v>95</v>
      </c>
      <c r="B46" s="113">
        <v>10500</v>
      </c>
      <c r="C46" s="113">
        <v>19600</v>
      </c>
      <c r="D46" s="110"/>
    </row>
    <row r="47" spans="1:4" ht="12.75">
      <c r="A47" s="84" t="s">
        <v>96</v>
      </c>
      <c r="B47" s="113">
        <v>53400</v>
      </c>
      <c r="C47" s="113">
        <v>94900</v>
      </c>
      <c r="D47" s="37"/>
    </row>
    <row r="48" spans="1:4" ht="12.75">
      <c r="A48" s="84" t="s">
        <v>97</v>
      </c>
      <c r="B48" s="113">
        <v>7400</v>
      </c>
      <c r="C48" s="113">
        <v>9100</v>
      </c>
      <c r="D48" s="37"/>
    </row>
    <row r="49" spans="1:4" ht="12.75">
      <c r="A49" s="84" t="s">
        <v>98</v>
      </c>
      <c r="B49" s="113">
        <v>4700</v>
      </c>
      <c r="C49" s="113">
        <v>7700</v>
      </c>
      <c r="D49" s="37"/>
    </row>
    <row r="50" spans="1:4" ht="12.75">
      <c r="A50" s="84" t="s">
        <v>99</v>
      </c>
      <c r="B50" s="113">
        <v>11700</v>
      </c>
      <c r="C50" s="113">
        <v>20500</v>
      </c>
      <c r="D50" s="37"/>
    </row>
    <row r="51" spans="1:4" ht="12.75">
      <c r="A51" s="84" t="s">
        <v>100</v>
      </c>
      <c r="B51" s="113">
        <v>3200</v>
      </c>
      <c r="C51" s="113">
        <v>5100</v>
      </c>
      <c r="D51" s="37"/>
    </row>
    <row r="52" spans="1:4" ht="12.75">
      <c r="A52" s="84" t="s">
        <v>103</v>
      </c>
      <c r="B52" s="113">
        <v>21100</v>
      </c>
      <c r="C52" s="113">
        <v>40400</v>
      </c>
      <c r="D52" s="37"/>
    </row>
    <row r="53" spans="1:4" ht="12.75">
      <c r="A53" s="84" t="s">
        <v>104</v>
      </c>
      <c r="B53" s="113">
        <v>71300</v>
      </c>
      <c r="C53" s="113">
        <v>132000</v>
      </c>
      <c r="D53" s="37"/>
    </row>
    <row r="54" spans="1:4" ht="12.75">
      <c r="A54" s="84" t="s">
        <v>105</v>
      </c>
      <c r="B54" s="113">
        <v>6700</v>
      </c>
      <c r="C54" s="113">
        <v>12600</v>
      </c>
      <c r="D54" s="37"/>
    </row>
    <row r="55" spans="1:4" s="64" customFormat="1" ht="12.75">
      <c r="A55" s="71" t="s">
        <v>106</v>
      </c>
      <c r="B55" s="113">
        <v>4200</v>
      </c>
      <c r="C55" s="113">
        <v>6100</v>
      </c>
      <c r="D55" s="110"/>
    </row>
    <row r="56" spans="1:4" ht="12.75">
      <c r="A56" s="84" t="s">
        <v>107</v>
      </c>
      <c r="B56" s="101">
        <v>300</v>
      </c>
      <c r="C56" s="101">
        <v>500</v>
      </c>
      <c r="D56" s="37"/>
    </row>
    <row r="57" spans="1:4" ht="12.75">
      <c r="A57" s="84" t="s">
        <v>108</v>
      </c>
      <c r="B57" s="113">
        <v>15000</v>
      </c>
      <c r="C57" s="113">
        <v>24400</v>
      </c>
      <c r="D57" s="37"/>
    </row>
    <row r="58" spans="1:4" ht="12.75">
      <c r="A58" s="84" t="s">
        <v>109</v>
      </c>
      <c r="B58" s="113">
        <v>34700</v>
      </c>
      <c r="C58" s="113">
        <v>56700</v>
      </c>
      <c r="D58" s="37"/>
    </row>
    <row r="59" spans="1:4" ht="12.75">
      <c r="A59" s="84" t="s">
        <v>110</v>
      </c>
      <c r="B59" s="113">
        <v>5500</v>
      </c>
      <c r="C59" s="113">
        <v>9300</v>
      </c>
      <c r="D59" s="37"/>
    </row>
    <row r="60" spans="1:4" ht="12.75">
      <c r="A60" s="84" t="s">
        <v>111</v>
      </c>
      <c r="B60" s="113">
        <v>14500</v>
      </c>
      <c r="C60" s="113">
        <v>25700</v>
      </c>
      <c r="D60" s="37"/>
    </row>
    <row r="61" spans="1:4" ht="12.75">
      <c r="A61" s="84" t="s">
        <v>112</v>
      </c>
      <c r="B61" s="113">
        <v>2700</v>
      </c>
      <c r="C61" s="113">
        <v>4400</v>
      </c>
      <c r="D61" s="37"/>
    </row>
    <row r="62" spans="1:6" ht="12.75">
      <c r="A62" s="208" t="s">
        <v>121</v>
      </c>
      <c r="B62" s="133">
        <v>992400</v>
      </c>
      <c r="C62" s="133">
        <v>1705200</v>
      </c>
      <c r="D62" s="111"/>
      <c r="E62" s="2"/>
      <c r="F62" s="2"/>
    </row>
    <row r="63" spans="1:6" ht="12.75">
      <c r="A63" s="34" t="s">
        <v>157</v>
      </c>
      <c r="B63" s="114"/>
      <c r="C63" s="129" t="s">
        <v>28</v>
      </c>
      <c r="D63" s="1"/>
      <c r="E63" s="1"/>
      <c r="F63" s="1"/>
    </row>
    <row r="64" spans="1:6" s="64" customFormat="1" ht="12.75">
      <c r="A64" s="237" t="s">
        <v>48</v>
      </c>
      <c r="B64" s="237"/>
      <c r="C64" s="237"/>
      <c r="D64" s="164"/>
      <c r="E64" s="117"/>
      <c r="F64" s="117"/>
    </row>
    <row r="65" spans="1:10" ht="45" customHeight="1">
      <c r="A65" s="235" t="s">
        <v>342</v>
      </c>
      <c r="B65" s="235"/>
      <c r="C65" s="235"/>
      <c r="D65" s="235"/>
      <c r="F65" s="7"/>
      <c r="G65" s="7"/>
      <c r="H65" s="7"/>
      <c r="I65" s="7"/>
      <c r="J65" s="7"/>
    </row>
    <row r="66" spans="1:10" ht="56.25" customHeight="1">
      <c r="A66" s="238" t="s">
        <v>101</v>
      </c>
      <c r="B66" s="234"/>
      <c r="C66" s="234"/>
      <c r="D66" s="234"/>
      <c r="F66" s="7"/>
      <c r="G66" s="7"/>
      <c r="H66" s="7"/>
      <c r="I66" s="7"/>
      <c r="J66" s="7"/>
    </row>
    <row r="67" spans="1:10" s="64" customFormat="1" ht="15.75" customHeight="1">
      <c r="A67" s="236" t="s">
        <v>53</v>
      </c>
      <c r="B67" s="236"/>
      <c r="C67" s="236"/>
      <c r="D67" s="236"/>
      <c r="E67"/>
      <c r="F67" s="131"/>
      <c r="G67" s="131"/>
      <c r="H67" s="131"/>
      <c r="I67" s="131"/>
      <c r="J67" s="131"/>
    </row>
    <row r="68" spans="1:10" ht="36" customHeight="1">
      <c r="A68" s="237" t="s">
        <v>221</v>
      </c>
      <c r="B68" s="234"/>
      <c r="C68" s="234"/>
      <c r="D68" s="234"/>
      <c r="F68" s="7"/>
      <c r="G68" s="7"/>
      <c r="H68" s="7"/>
      <c r="I68" s="7"/>
      <c r="J68" s="7"/>
    </row>
    <row r="69" spans="1:6" ht="22.5" customHeight="1">
      <c r="A69" s="235" t="s">
        <v>317</v>
      </c>
      <c r="B69" s="235"/>
      <c r="C69" s="235"/>
      <c r="D69" s="235"/>
      <c r="E69" s="1"/>
      <c r="F69" s="1"/>
    </row>
    <row r="70" spans="1:4" ht="12.75">
      <c r="A70" s="233"/>
      <c r="B70" s="234"/>
      <c r="C70" s="234"/>
      <c r="D70" s="234"/>
    </row>
  </sheetData>
  <sheetProtection/>
  <mergeCells count="8">
    <mergeCell ref="A1:C1"/>
    <mergeCell ref="A70:D70"/>
    <mergeCell ref="A65:D65"/>
    <mergeCell ref="A67:D67"/>
    <mergeCell ref="A69:D69"/>
    <mergeCell ref="A64:C64"/>
    <mergeCell ref="A68:D68"/>
    <mergeCell ref="A66:D66"/>
  </mergeCells>
  <printOptions horizontalCentered="1" verticalCentered="1"/>
  <pageMargins left="0.25" right="0.25" top="0.5" bottom="0.5" header="0.5" footer="0.5"/>
  <pageSetup fitToHeight="1" fitToWidth="1" horizontalDpi="600" verticalDpi="600" orientation="portrait" pageOrder="overThenDown" scale="73"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K81"/>
  <sheetViews>
    <sheetView zoomScalePageLayoutView="0" workbookViewId="0" topLeftCell="A1">
      <selection activeCell="A1" sqref="A1"/>
    </sheetView>
  </sheetViews>
  <sheetFormatPr defaultColWidth="9.140625" defaultRowHeight="12.75"/>
  <cols>
    <col min="1" max="1" width="20.57421875" style="0" customWidth="1"/>
    <col min="2" max="3" width="14.7109375" style="0" customWidth="1"/>
    <col min="4" max="4" width="18.57421875" style="0" customWidth="1"/>
    <col min="5" max="8" width="14.7109375" style="0" customWidth="1"/>
    <col min="9" max="9" width="2.28125" style="0" customWidth="1"/>
    <col min="10" max="10" width="51.00390625" style="0" customWidth="1"/>
  </cols>
  <sheetData>
    <row r="1" spans="1:8" ht="12.75">
      <c r="A1" s="59" t="s">
        <v>283</v>
      </c>
      <c r="B1" s="59"/>
      <c r="C1" s="59"/>
      <c r="D1" s="59"/>
      <c r="E1" s="59"/>
      <c r="F1" s="59"/>
      <c r="G1" s="59"/>
      <c r="H1" s="59"/>
    </row>
    <row r="2" spans="1:8" ht="12.75">
      <c r="A2" s="59" t="s">
        <v>56</v>
      </c>
      <c r="B2" s="59"/>
      <c r="C2" s="59"/>
      <c r="D2" s="59"/>
      <c r="E2" s="59"/>
      <c r="F2" s="59"/>
      <c r="G2" s="59"/>
      <c r="H2" s="59"/>
    </row>
    <row r="3" spans="1:8" ht="12.75">
      <c r="A3" s="239" t="s">
        <v>335</v>
      </c>
      <c r="B3" s="239"/>
      <c r="C3" s="239"/>
      <c r="D3" s="239"/>
      <c r="E3" s="239"/>
      <c r="F3" s="239"/>
      <c r="G3" s="239"/>
      <c r="H3" s="239"/>
    </row>
    <row r="4" spans="1:8" ht="12.75">
      <c r="A4" s="59" t="s">
        <v>219</v>
      </c>
      <c r="B4" s="59"/>
      <c r="C4" s="59"/>
      <c r="D4" s="59"/>
      <c r="E4" s="59"/>
      <c r="F4" s="59"/>
      <c r="G4" s="59"/>
      <c r="H4" s="59"/>
    </row>
    <row r="5" spans="1:8" ht="12.75">
      <c r="A5" s="280" t="s">
        <v>115</v>
      </c>
      <c r="B5" s="280" t="s">
        <v>271</v>
      </c>
      <c r="C5" s="280" t="s">
        <v>288</v>
      </c>
      <c r="D5" s="280" t="s">
        <v>289</v>
      </c>
      <c r="E5" s="280" t="s">
        <v>290</v>
      </c>
      <c r="F5" s="280" t="s">
        <v>145</v>
      </c>
      <c r="G5" s="280" t="s">
        <v>291</v>
      </c>
      <c r="H5" s="280" t="s">
        <v>113</v>
      </c>
    </row>
    <row r="6" spans="1:8" ht="12.75">
      <c r="A6" s="283"/>
      <c r="B6" s="281"/>
      <c r="C6" s="281"/>
      <c r="D6" s="281"/>
      <c r="E6" s="281"/>
      <c r="F6" s="281"/>
      <c r="G6" s="281"/>
      <c r="H6" s="281"/>
    </row>
    <row r="7" spans="1:8" ht="12.75">
      <c r="A7" s="86" t="s">
        <v>191</v>
      </c>
      <c r="B7" s="135">
        <v>0.7897218574668736</v>
      </c>
      <c r="C7" s="135">
        <v>0.06589471171063627</v>
      </c>
      <c r="D7" s="135">
        <v>0.0400501372806494</v>
      </c>
      <c r="E7" s="135">
        <v>0.09185866061835979</v>
      </c>
      <c r="F7" s="135">
        <v>0.01247463292348096</v>
      </c>
      <c r="G7" s="135">
        <v>0</v>
      </c>
      <c r="H7" s="85">
        <v>1</v>
      </c>
    </row>
    <row r="8" spans="1:8" ht="12.75">
      <c r="A8" s="86" t="s">
        <v>192</v>
      </c>
      <c r="B8" s="135">
        <v>0.8574600355239786</v>
      </c>
      <c r="C8" s="135">
        <v>0.034191829484902306</v>
      </c>
      <c r="D8" s="135">
        <v>0.08436944937833037</v>
      </c>
      <c r="E8" s="135">
        <v>0</v>
      </c>
      <c r="F8" s="135">
        <v>0.023978685612788632</v>
      </c>
      <c r="G8" s="135">
        <v>0</v>
      </c>
      <c r="H8" s="85">
        <v>1</v>
      </c>
    </row>
    <row r="9" spans="1:8" ht="12.75">
      <c r="A9" s="86" t="s">
        <v>193</v>
      </c>
      <c r="B9" s="189" t="s">
        <v>49</v>
      </c>
      <c r="C9" s="189" t="s">
        <v>49</v>
      </c>
      <c r="D9" s="189" t="s">
        <v>49</v>
      </c>
      <c r="E9" s="189" t="s">
        <v>49</v>
      </c>
      <c r="F9" s="189" t="s">
        <v>49</v>
      </c>
      <c r="G9" s="189" t="s">
        <v>49</v>
      </c>
      <c r="H9" s="189" t="s">
        <v>49</v>
      </c>
    </row>
    <row r="10" spans="1:8" ht="12.75">
      <c r="A10" s="86" t="s">
        <v>194</v>
      </c>
      <c r="B10" s="135">
        <v>0.6991337183474011</v>
      </c>
      <c r="C10" s="135">
        <v>0.00699689027099067</v>
      </c>
      <c r="D10" s="135">
        <v>0.04547978676143936</v>
      </c>
      <c r="E10" s="135">
        <v>0.23139715681919146</v>
      </c>
      <c r="F10" s="135">
        <v>0.01693691692581075</v>
      </c>
      <c r="G10" s="135">
        <v>0</v>
      </c>
      <c r="H10" s="85">
        <v>1</v>
      </c>
    </row>
    <row r="11" spans="1:10" ht="12.75">
      <c r="A11" s="86" t="s">
        <v>195</v>
      </c>
      <c r="B11" s="135">
        <v>0.45609633718013043</v>
      </c>
      <c r="C11" s="135">
        <v>0.09483191169091822</v>
      </c>
      <c r="D11" s="135">
        <v>0.07827395885599599</v>
      </c>
      <c r="E11" s="135">
        <v>0.05368790767686904</v>
      </c>
      <c r="F11" s="135">
        <v>0.3171098845960863</v>
      </c>
      <c r="G11" s="135">
        <v>0</v>
      </c>
      <c r="H11" s="85">
        <v>1</v>
      </c>
      <c r="J11" s="134"/>
    </row>
    <row r="12" spans="1:8" ht="12.75">
      <c r="A12" s="86" t="s">
        <v>196</v>
      </c>
      <c r="B12" s="135">
        <v>0.8573400089864561</v>
      </c>
      <c r="C12" s="135">
        <v>0.06148233733444594</v>
      </c>
      <c r="D12" s="135">
        <v>0.047007724073004256</v>
      </c>
      <c r="E12" s="135">
        <v>0.008141301324432462</v>
      </c>
      <c r="F12" s="135">
        <v>0.02602862828166121</v>
      </c>
      <c r="G12" s="135">
        <v>0</v>
      </c>
      <c r="H12" s="85">
        <v>1</v>
      </c>
    </row>
    <row r="13" spans="1:8" ht="12.75">
      <c r="A13" s="86" t="s">
        <v>197</v>
      </c>
      <c r="B13" s="135">
        <v>0.8051891420473127</v>
      </c>
      <c r="C13" s="135">
        <v>0.10890657364003052</v>
      </c>
      <c r="D13" s="135">
        <v>0.04753079690395726</v>
      </c>
      <c r="E13" s="135">
        <v>0</v>
      </c>
      <c r="F13" s="135">
        <v>0.015916276027471928</v>
      </c>
      <c r="G13" s="135">
        <v>0.022348195791998256</v>
      </c>
      <c r="H13" s="85">
        <v>1</v>
      </c>
    </row>
    <row r="14" spans="1:8" ht="12.75">
      <c r="A14" s="86" t="s">
        <v>198</v>
      </c>
      <c r="B14" s="135">
        <v>0.945585874799358</v>
      </c>
      <c r="C14" s="135">
        <v>0.043820224719101124</v>
      </c>
      <c r="D14" s="135">
        <v>0.010754414125200642</v>
      </c>
      <c r="E14" s="135">
        <v>0</v>
      </c>
      <c r="F14" s="135">
        <v>0</v>
      </c>
      <c r="G14" s="135">
        <v>0</v>
      </c>
      <c r="H14" s="85">
        <v>1</v>
      </c>
    </row>
    <row r="15" spans="1:8" ht="12.75">
      <c r="A15" s="86" t="s">
        <v>199</v>
      </c>
      <c r="B15" s="135">
        <v>0.8232096431103758</v>
      </c>
      <c r="C15" s="135">
        <v>0.058614984637201606</v>
      </c>
      <c r="D15" s="135">
        <v>0.03994327582131884</v>
      </c>
      <c r="E15" s="135">
        <v>0.02363507445048452</v>
      </c>
      <c r="F15" s="135">
        <v>0.05459702198061924</v>
      </c>
      <c r="G15" s="135">
        <v>0</v>
      </c>
      <c r="H15" s="85">
        <v>1</v>
      </c>
    </row>
    <row r="16" spans="1:8" ht="12.75">
      <c r="A16" s="86" t="s">
        <v>200</v>
      </c>
      <c r="B16" s="135">
        <v>0.6334072431633407</v>
      </c>
      <c r="C16" s="135">
        <v>0.2609016999260902</v>
      </c>
      <c r="D16" s="135">
        <v>0.03215077605321508</v>
      </c>
      <c r="E16" s="135">
        <v>0.010347376201034738</v>
      </c>
      <c r="F16" s="135">
        <v>0.06319290465631928</v>
      </c>
      <c r="G16" s="135">
        <v>0</v>
      </c>
      <c r="H16" s="85">
        <v>1</v>
      </c>
    </row>
    <row r="17" spans="1:8" ht="12.75">
      <c r="A17" s="86" t="s">
        <v>201</v>
      </c>
      <c r="B17" s="135">
        <v>0.6717767898206347</v>
      </c>
      <c r="C17" s="135">
        <v>0.04245118670996335</v>
      </c>
      <c r="D17" s="135">
        <v>0.028026702716262734</v>
      </c>
      <c r="E17" s="135">
        <v>0.24780845400192325</v>
      </c>
      <c r="F17" s="135">
        <v>0.009532702465402143</v>
      </c>
      <c r="G17" s="135">
        <v>0.0004041642858138336</v>
      </c>
      <c r="H17" s="85">
        <v>1</v>
      </c>
    </row>
    <row r="18" spans="1:8" ht="12.75">
      <c r="A18" s="86" t="s">
        <v>202</v>
      </c>
      <c r="B18" s="135">
        <v>0.8095204388603787</v>
      </c>
      <c r="C18" s="135">
        <v>0.07393381702353566</v>
      </c>
      <c r="D18" s="135">
        <v>0.023217129711555477</v>
      </c>
      <c r="E18" s="135">
        <v>0.07970270748540081</v>
      </c>
      <c r="F18" s="135">
        <v>0.0012387188108299416</v>
      </c>
      <c r="G18" s="135">
        <v>0.012387188108299417</v>
      </c>
      <c r="H18" s="85">
        <v>1</v>
      </c>
    </row>
    <row r="19" spans="1:8" ht="12.75">
      <c r="A19" s="86" t="s">
        <v>69</v>
      </c>
      <c r="B19" s="189" t="s">
        <v>49</v>
      </c>
      <c r="C19" s="189" t="s">
        <v>49</v>
      </c>
      <c r="D19" s="189" t="s">
        <v>49</v>
      </c>
      <c r="E19" s="189" t="s">
        <v>49</v>
      </c>
      <c r="F19" s="189" t="s">
        <v>49</v>
      </c>
      <c r="G19" s="189" t="s">
        <v>49</v>
      </c>
      <c r="H19" s="189" t="s">
        <v>49</v>
      </c>
    </row>
    <row r="20" spans="1:8" ht="12.75">
      <c r="A20" s="86" t="s">
        <v>203</v>
      </c>
      <c r="B20" s="135">
        <v>0.8519557425588281</v>
      </c>
      <c r="C20" s="135">
        <v>0.03443976936263051</v>
      </c>
      <c r="D20" s="135">
        <v>0.08461898083216457</v>
      </c>
      <c r="E20" s="135">
        <v>0.0032725572697522207</v>
      </c>
      <c r="F20" s="135">
        <v>0.025712949976624593</v>
      </c>
      <c r="G20" s="135">
        <v>0</v>
      </c>
      <c r="H20" s="85">
        <v>1</v>
      </c>
    </row>
    <row r="21" spans="1:8" ht="12.75">
      <c r="A21" s="86" t="s">
        <v>204</v>
      </c>
      <c r="B21" s="135">
        <v>0.7677419354838709</v>
      </c>
      <c r="C21" s="135">
        <v>0.08860215053763441</v>
      </c>
      <c r="D21" s="135">
        <v>0.1410752688172043</v>
      </c>
      <c r="E21" s="135">
        <v>0.0025806451612903226</v>
      </c>
      <c r="F21" s="135">
        <v>0</v>
      </c>
      <c r="G21" s="135">
        <v>0</v>
      </c>
      <c r="H21" s="85">
        <v>1</v>
      </c>
    </row>
    <row r="22" spans="1:8" ht="12.75">
      <c r="A22" s="86" t="s">
        <v>205</v>
      </c>
      <c r="B22" s="135">
        <v>0.9056147144240078</v>
      </c>
      <c r="C22" s="135">
        <v>0.03293804453049371</v>
      </c>
      <c r="D22" s="135">
        <v>0.010939012584704743</v>
      </c>
      <c r="E22" s="135">
        <v>0</v>
      </c>
      <c r="F22" s="135">
        <v>0.050459825750242014</v>
      </c>
      <c r="G22" s="135">
        <v>4.84027105517909E-05</v>
      </c>
      <c r="H22" s="85">
        <v>1</v>
      </c>
    </row>
    <row r="23" spans="1:8" ht="12.75">
      <c r="A23" s="86" t="s">
        <v>206</v>
      </c>
      <c r="B23" s="135">
        <v>0.6939994569644312</v>
      </c>
      <c r="C23" s="135">
        <v>0.09676893836546294</v>
      </c>
      <c r="D23" s="135">
        <v>0.07407005158837904</v>
      </c>
      <c r="E23" s="135">
        <v>0.000977464023893565</v>
      </c>
      <c r="F23" s="135">
        <v>0.1341297855009503</v>
      </c>
      <c r="G23" s="135">
        <v>0</v>
      </c>
      <c r="H23" s="85">
        <v>1</v>
      </c>
    </row>
    <row r="24" spans="1:8" ht="12.75">
      <c r="A24" s="86" t="s">
        <v>207</v>
      </c>
      <c r="B24" s="135">
        <v>0.8828275419455396</v>
      </c>
      <c r="C24" s="135">
        <v>0.05592738608233245</v>
      </c>
      <c r="D24" s="135">
        <v>0</v>
      </c>
      <c r="E24" s="135">
        <v>0.06005317685889795</v>
      </c>
      <c r="F24" s="135">
        <v>0.0011918951132300357</v>
      </c>
      <c r="G24" s="135">
        <v>0</v>
      </c>
      <c r="H24" s="85">
        <v>1</v>
      </c>
    </row>
    <row r="25" spans="1:8" ht="12.75">
      <c r="A25" s="86" t="s">
        <v>208</v>
      </c>
      <c r="B25" s="135">
        <v>0.9293970893970894</v>
      </c>
      <c r="C25" s="135">
        <v>0.04041580041580042</v>
      </c>
      <c r="D25" s="135">
        <v>0.019875259875259874</v>
      </c>
      <c r="E25" s="135">
        <v>0.000997920997920998</v>
      </c>
      <c r="F25" s="135">
        <v>0.009147609147609148</v>
      </c>
      <c r="G25" s="135">
        <v>0.00016632016632016632</v>
      </c>
      <c r="H25" s="85">
        <v>1</v>
      </c>
    </row>
    <row r="26" spans="1:8" ht="12.75">
      <c r="A26" s="86" t="s">
        <v>209</v>
      </c>
      <c r="B26" s="135">
        <v>0.7819022698229173</v>
      </c>
      <c r="C26" s="135">
        <v>0.06833810016430354</v>
      </c>
      <c r="D26" s="135">
        <v>0.021724578591857845</v>
      </c>
      <c r="E26" s="135">
        <v>0.12797419825959958</v>
      </c>
      <c r="F26" s="135">
        <v>0</v>
      </c>
      <c r="G26" s="135">
        <v>6.085316132173066E-05</v>
      </c>
      <c r="H26" s="85">
        <v>1</v>
      </c>
    </row>
    <row r="27" spans="1:8" ht="12.75">
      <c r="A27" s="86" t="s">
        <v>227</v>
      </c>
      <c r="B27" s="135">
        <v>0.7635050941874955</v>
      </c>
      <c r="C27" s="135">
        <v>0.08297295316279411</v>
      </c>
      <c r="D27" s="135">
        <v>0.10188374990837792</v>
      </c>
      <c r="E27" s="135">
        <v>0.05160155391043026</v>
      </c>
      <c r="F27" s="135">
        <v>0</v>
      </c>
      <c r="G27" s="135">
        <v>0</v>
      </c>
      <c r="H27" s="85">
        <v>1</v>
      </c>
    </row>
    <row r="28" spans="1:8" ht="12.75">
      <c r="A28" s="86" t="s">
        <v>228</v>
      </c>
      <c r="B28" s="135">
        <v>0.8600311041990669</v>
      </c>
      <c r="C28" s="135">
        <v>0.04302747537584241</v>
      </c>
      <c r="D28" s="135">
        <v>0.05702436495593572</v>
      </c>
      <c r="E28" s="135">
        <v>0.021254536029030584</v>
      </c>
      <c r="F28" s="135">
        <v>0.0184033177812338</v>
      </c>
      <c r="G28" s="135">
        <v>0</v>
      </c>
      <c r="H28" s="85">
        <v>1</v>
      </c>
    </row>
    <row r="29" spans="1:8" ht="12.75">
      <c r="A29" s="86" t="s">
        <v>229</v>
      </c>
      <c r="B29" s="135">
        <v>0.7888697647733792</v>
      </c>
      <c r="C29" s="135">
        <v>0.11790017211703958</v>
      </c>
      <c r="D29" s="135">
        <v>0.06110154905335628</v>
      </c>
      <c r="E29" s="135">
        <v>0.0002151462994836489</v>
      </c>
      <c r="F29" s="135">
        <v>0.03191336775674125</v>
      </c>
      <c r="G29" s="135">
        <v>0</v>
      </c>
      <c r="H29" s="85">
        <v>1</v>
      </c>
    </row>
    <row r="30" spans="1:8" ht="12.75">
      <c r="A30" s="86" t="s">
        <v>230</v>
      </c>
      <c r="B30" s="135">
        <v>0.7186306271456893</v>
      </c>
      <c r="C30" s="135">
        <v>0.09810937575552439</v>
      </c>
      <c r="D30" s="135">
        <v>0</v>
      </c>
      <c r="E30" s="135">
        <v>0.14834872588366133</v>
      </c>
      <c r="F30" s="135">
        <v>0.034911271215124995</v>
      </c>
      <c r="G30" s="135">
        <v>0</v>
      </c>
      <c r="H30" s="85">
        <v>1</v>
      </c>
    </row>
    <row r="31" spans="1:8" ht="12.75">
      <c r="A31" s="86" t="s">
        <v>231</v>
      </c>
      <c r="B31" s="135">
        <v>0.839895488410596</v>
      </c>
      <c r="C31" s="135">
        <v>0.11995550496688742</v>
      </c>
      <c r="D31" s="135">
        <v>0.013891763245033113</v>
      </c>
      <c r="E31" s="135">
        <v>0.007838369205298013</v>
      </c>
      <c r="F31" s="135">
        <v>0.01841887417218543</v>
      </c>
      <c r="G31" s="135">
        <v>0</v>
      </c>
      <c r="H31" s="85">
        <v>1</v>
      </c>
    </row>
    <row r="32" spans="1:8" ht="12.75">
      <c r="A32" s="86" t="s">
        <v>232</v>
      </c>
      <c r="B32" s="135">
        <v>0.7789549033643521</v>
      </c>
      <c r="C32" s="135">
        <v>0.07201145311381532</v>
      </c>
      <c r="D32" s="135">
        <v>0.07043664996420902</v>
      </c>
      <c r="E32" s="135">
        <v>0</v>
      </c>
      <c r="F32" s="135">
        <v>0.07852541159627774</v>
      </c>
      <c r="G32" s="135">
        <v>0</v>
      </c>
      <c r="H32" s="85">
        <v>1</v>
      </c>
    </row>
    <row r="33" spans="1:8" ht="12.75">
      <c r="A33" s="86" t="s">
        <v>233</v>
      </c>
      <c r="B33" s="135">
        <v>0.7710581851070244</v>
      </c>
      <c r="C33" s="135">
        <v>0.1653904130238167</v>
      </c>
      <c r="D33" s="135">
        <v>0.04889960807958999</v>
      </c>
      <c r="E33" s="135">
        <v>0.011094362375640638</v>
      </c>
      <c r="F33" s="135">
        <v>0.0031353632800723546</v>
      </c>
      <c r="G33" s="135">
        <v>0.0003617726861621948</v>
      </c>
      <c r="H33" s="85">
        <v>1</v>
      </c>
    </row>
    <row r="34" spans="1:8" ht="12.75">
      <c r="A34" s="86" t="s">
        <v>234</v>
      </c>
      <c r="B34" s="135">
        <v>0.5980687363721316</v>
      </c>
      <c r="C34" s="135">
        <v>0.16208078081196137</v>
      </c>
      <c r="D34" s="135">
        <v>0.062454573772193954</v>
      </c>
      <c r="E34" s="135">
        <v>0.08015782369432042</v>
      </c>
      <c r="F34" s="135">
        <v>0</v>
      </c>
      <c r="G34" s="135">
        <v>0.09729000103831378</v>
      </c>
      <c r="H34" s="85">
        <v>1</v>
      </c>
    </row>
    <row r="35" spans="1:8" ht="12.75">
      <c r="A35" s="86" t="s">
        <v>235</v>
      </c>
      <c r="B35" s="135">
        <v>0.6653952843273232</v>
      </c>
      <c r="C35" s="135">
        <v>0.10748959778085991</v>
      </c>
      <c r="D35" s="135">
        <v>0.1501386962552011</v>
      </c>
      <c r="E35" s="135">
        <v>0.07489597780859916</v>
      </c>
      <c r="F35" s="135">
        <v>0</v>
      </c>
      <c r="G35" s="135">
        <v>0.0017337031900138697</v>
      </c>
      <c r="H35" s="85">
        <v>1</v>
      </c>
    </row>
    <row r="36" spans="1:8" ht="12.75">
      <c r="A36" s="86" t="s">
        <v>236</v>
      </c>
      <c r="B36" s="135">
        <v>0.7456922162804516</v>
      </c>
      <c r="C36" s="135">
        <v>0.10683303624480095</v>
      </c>
      <c r="D36" s="135">
        <v>0.023172905525846704</v>
      </c>
      <c r="E36" s="135">
        <v>0.11657754010695187</v>
      </c>
      <c r="F36" s="135">
        <v>0.007724301841948901</v>
      </c>
      <c r="G36" s="135">
        <v>0</v>
      </c>
      <c r="H36" s="85">
        <v>1</v>
      </c>
    </row>
    <row r="37" spans="1:8" ht="12.75">
      <c r="A37" s="86" t="s">
        <v>237</v>
      </c>
      <c r="B37" s="135">
        <v>0.8993693446668495</v>
      </c>
      <c r="C37" s="135">
        <v>0.062242939402248426</v>
      </c>
      <c r="D37" s="135">
        <v>0.02166163970386619</v>
      </c>
      <c r="E37" s="135">
        <v>0</v>
      </c>
      <c r="F37" s="135">
        <v>0.01672607622703592</v>
      </c>
      <c r="G37" s="135">
        <v>0.00027419797093501506</v>
      </c>
      <c r="H37" s="85">
        <v>1</v>
      </c>
    </row>
    <row r="38" spans="1:8" ht="12.75">
      <c r="A38" s="86" t="s">
        <v>238</v>
      </c>
      <c r="B38" s="135">
        <v>0.8344840813195243</v>
      </c>
      <c r="C38" s="135">
        <v>0.07729190640583046</v>
      </c>
      <c r="D38" s="135">
        <v>0</v>
      </c>
      <c r="E38" s="135">
        <v>0.08151131568853087</v>
      </c>
      <c r="F38" s="135">
        <v>0.006904487917146145</v>
      </c>
      <c r="G38" s="135">
        <v>0</v>
      </c>
      <c r="H38" s="85">
        <v>1</v>
      </c>
    </row>
    <row r="39" spans="1:8" ht="12.75">
      <c r="A39" s="86" t="s">
        <v>239</v>
      </c>
      <c r="B39" s="135">
        <v>0.8083405447727366</v>
      </c>
      <c r="C39" s="135">
        <v>0.024271644620266205</v>
      </c>
      <c r="D39" s="135">
        <v>0.02954629744096922</v>
      </c>
      <c r="E39" s="135">
        <v>0.054353648988338076</v>
      </c>
      <c r="F39" s="135">
        <v>0.08348786417768987</v>
      </c>
      <c r="G39" s="135">
        <v>0</v>
      </c>
      <c r="H39" s="85">
        <v>1</v>
      </c>
    </row>
    <row r="40" spans="1:8" ht="12.75">
      <c r="A40" s="86" t="s">
        <v>240</v>
      </c>
      <c r="B40" s="135">
        <v>0.7737840196778545</v>
      </c>
      <c r="C40" s="135">
        <v>0.11886058874871062</v>
      </c>
      <c r="D40" s="135">
        <v>0.10624454494961517</v>
      </c>
      <c r="E40" s="135">
        <v>0</v>
      </c>
      <c r="F40" s="135">
        <v>0.00119019281123542</v>
      </c>
      <c r="G40" s="135">
        <v>0</v>
      </c>
      <c r="H40" s="85">
        <v>1</v>
      </c>
    </row>
    <row r="41" spans="1:8" ht="12.75">
      <c r="A41" s="86" t="s">
        <v>241</v>
      </c>
      <c r="B41" s="135">
        <v>0.7509766328869413</v>
      </c>
      <c r="C41" s="135">
        <v>0.1417162791368151</v>
      </c>
      <c r="D41" s="135">
        <v>0.02563030661227314</v>
      </c>
      <c r="E41" s="135">
        <v>0.0016000922575716077</v>
      </c>
      <c r="F41" s="135">
        <v>0.08007668910639892</v>
      </c>
      <c r="G41" s="135">
        <v>0</v>
      </c>
      <c r="H41" s="85">
        <v>1</v>
      </c>
    </row>
    <row r="42" spans="1:8" ht="12.75">
      <c r="A42" s="86" t="s">
        <v>242</v>
      </c>
      <c r="B42" s="135">
        <v>0.9241630608061945</v>
      </c>
      <c r="C42" s="135">
        <v>0.07580440511435729</v>
      </c>
      <c r="D42" s="135">
        <v>0</v>
      </c>
      <c r="E42" s="135">
        <v>0</v>
      </c>
      <c r="F42" s="135">
        <v>0</v>
      </c>
      <c r="G42" s="135">
        <v>0</v>
      </c>
      <c r="H42" s="85">
        <v>1</v>
      </c>
    </row>
    <row r="43" spans="1:8" ht="12.75">
      <c r="A43" s="86" t="s">
        <v>243</v>
      </c>
      <c r="B43" s="135">
        <v>0.778534923339012</v>
      </c>
      <c r="C43" s="135">
        <v>0.13926746166950596</v>
      </c>
      <c r="D43" s="135">
        <v>0.06345826235093696</v>
      </c>
      <c r="E43" s="135">
        <v>0</v>
      </c>
      <c r="F43" s="135">
        <v>0.018739352640545145</v>
      </c>
      <c r="G43" s="135">
        <v>0</v>
      </c>
      <c r="H43" s="85">
        <v>1</v>
      </c>
    </row>
    <row r="44" spans="1:8" s="64" customFormat="1" ht="12.75">
      <c r="A44" s="87" t="s">
        <v>244</v>
      </c>
      <c r="B44" s="135">
        <v>0.7452830188679245</v>
      </c>
      <c r="C44" s="135">
        <v>0.19339622641509435</v>
      </c>
      <c r="D44" s="135">
        <v>0.06132075471698113</v>
      </c>
      <c r="E44" s="135">
        <v>0</v>
      </c>
      <c r="F44" s="135">
        <v>0</v>
      </c>
      <c r="G44" s="135">
        <v>0</v>
      </c>
      <c r="H44" s="85">
        <v>1</v>
      </c>
    </row>
    <row r="45" spans="1:8" ht="12.75">
      <c r="A45" s="86" t="s">
        <v>245</v>
      </c>
      <c r="B45" s="135">
        <v>0.6987210308683527</v>
      </c>
      <c r="C45" s="135">
        <v>0.14539859601884797</v>
      </c>
      <c r="D45" s="135">
        <v>0.04683142609866333</v>
      </c>
      <c r="E45" s="135">
        <v>0</v>
      </c>
      <c r="F45" s="135">
        <v>0.10901689264993429</v>
      </c>
      <c r="G45" s="135">
        <v>0</v>
      </c>
      <c r="H45" s="85">
        <v>1</v>
      </c>
    </row>
    <row r="46" spans="1:8" ht="12.75">
      <c r="A46" s="86" t="s">
        <v>246</v>
      </c>
      <c r="B46" s="135">
        <v>0.8065632997139847</v>
      </c>
      <c r="C46" s="135">
        <v>0.14910432033719706</v>
      </c>
      <c r="D46" s="135">
        <v>0.033268101761252444</v>
      </c>
      <c r="E46" s="135">
        <v>0.0033117567364142706</v>
      </c>
      <c r="F46" s="135">
        <v>0.007752521451151588</v>
      </c>
      <c r="G46" s="135">
        <v>0</v>
      </c>
      <c r="H46" s="85">
        <v>1</v>
      </c>
    </row>
    <row r="47" spans="1:8" s="64" customFormat="1" ht="12.75">
      <c r="A47" s="87" t="s">
        <v>247</v>
      </c>
      <c r="B47" s="135">
        <v>0.745049504950495</v>
      </c>
      <c r="C47" s="135">
        <v>0.0357006854531607</v>
      </c>
      <c r="D47" s="135">
        <v>0.2043031226199543</v>
      </c>
      <c r="E47" s="135">
        <v>0.014946686976389947</v>
      </c>
      <c r="F47" s="135">
        <v>0</v>
      </c>
      <c r="G47" s="135">
        <v>0</v>
      </c>
      <c r="H47" s="85">
        <v>1</v>
      </c>
    </row>
    <row r="48" spans="1:8" ht="12.75">
      <c r="A48" s="86" t="s">
        <v>248</v>
      </c>
      <c r="B48" s="135">
        <v>0.7840513530710783</v>
      </c>
      <c r="C48" s="135">
        <v>0.060017966089007</v>
      </c>
      <c r="D48" s="135">
        <v>0.12914997941385634</v>
      </c>
      <c r="E48" s="135">
        <v>0</v>
      </c>
      <c r="F48" s="135">
        <v>0.026761986750009358</v>
      </c>
      <c r="G48" s="135">
        <v>0</v>
      </c>
      <c r="H48" s="85">
        <v>1</v>
      </c>
    </row>
    <row r="49" spans="1:8" ht="12.75">
      <c r="A49" s="86" t="s">
        <v>97</v>
      </c>
      <c r="B49" s="135">
        <v>0.7052334185389479</v>
      </c>
      <c r="C49" s="135">
        <v>0.18471680344410063</v>
      </c>
      <c r="D49" s="135">
        <v>0.08596798062693395</v>
      </c>
      <c r="E49" s="135">
        <v>0.007533970133189829</v>
      </c>
      <c r="F49" s="135">
        <v>0.01654782725682766</v>
      </c>
      <c r="G49" s="135">
        <v>0</v>
      </c>
      <c r="H49" s="85">
        <v>1</v>
      </c>
    </row>
    <row r="50" spans="1:8" ht="12.75">
      <c r="A50" s="86" t="s">
        <v>249</v>
      </c>
      <c r="B50" s="135">
        <v>0.9025057906927775</v>
      </c>
      <c r="C50" s="135">
        <v>0.0806485575910718</v>
      </c>
      <c r="D50" s="135">
        <v>0.01558222783743946</v>
      </c>
      <c r="E50" s="135">
        <v>0.0014739945251631922</v>
      </c>
      <c r="F50" s="135">
        <v>0</v>
      </c>
      <c r="G50" s="135">
        <v>0</v>
      </c>
      <c r="H50" s="85">
        <v>1</v>
      </c>
    </row>
    <row r="51" spans="1:8" ht="12.75">
      <c r="A51" s="86" t="s">
        <v>250</v>
      </c>
      <c r="B51" s="135">
        <v>0.8149884900673544</v>
      </c>
      <c r="C51" s="135">
        <v>0.18339159348623071</v>
      </c>
      <c r="D51" s="135">
        <v>0</v>
      </c>
      <c r="E51" s="135">
        <v>0.0016199164464148692</v>
      </c>
      <c r="F51" s="135">
        <v>0</v>
      </c>
      <c r="G51" s="135">
        <v>0</v>
      </c>
      <c r="H51" s="85">
        <v>1</v>
      </c>
    </row>
    <row r="52" spans="1:8" ht="12.75">
      <c r="A52" s="86" t="s">
        <v>251</v>
      </c>
      <c r="B52" s="135">
        <v>0.6392523364485981</v>
      </c>
      <c r="C52" s="135">
        <v>0.09968847352024922</v>
      </c>
      <c r="D52" s="135">
        <v>0.1161993769470405</v>
      </c>
      <c r="E52" s="135">
        <v>0.14485981308411214</v>
      </c>
      <c r="F52" s="135">
        <v>0</v>
      </c>
      <c r="G52" s="135">
        <v>0</v>
      </c>
      <c r="H52" s="85">
        <v>1</v>
      </c>
    </row>
    <row r="53" spans="1:8" ht="12.75">
      <c r="A53" s="86" t="s">
        <v>252</v>
      </c>
      <c r="B53" s="135">
        <v>0.420115541244436</v>
      </c>
      <c r="C53" s="135">
        <v>0.35301638412728475</v>
      </c>
      <c r="D53" s="135">
        <v>0.21460365564920922</v>
      </c>
      <c r="E53" s="135">
        <v>0.00028411781418694954</v>
      </c>
      <c r="F53" s="135">
        <v>0.012027654133914196</v>
      </c>
      <c r="G53" s="135">
        <v>0</v>
      </c>
      <c r="H53" s="85">
        <v>1</v>
      </c>
    </row>
    <row r="54" spans="1:8" ht="12.75">
      <c r="A54" s="86" t="s">
        <v>253</v>
      </c>
      <c r="B54" s="135">
        <v>0.7907453137276911</v>
      </c>
      <c r="C54" s="135">
        <v>0.1562044000448984</v>
      </c>
      <c r="D54" s="135">
        <v>0.028117633853406668</v>
      </c>
      <c r="E54" s="135">
        <v>0.006482209002132675</v>
      </c>
      <c r="F54" s="135">
        <v>0.018422381861039398</v>
      </c>
      <c r="G54" s="135">
        <v>2.8061510831743182E-05</v>
      </c>
      <c r="H54" s="85">
        <v>1</v>
      </c>
    </row>
    <row r="55" spans="1:8" ht="12.75">
      <c r="A55" s="86" t="s">
        <v>254</v>
      </c>
      <c r="B55" s="135">
        <v>0.8423726281189302</v>
      </c>
      <c r="C55" s="135">
        <v>0.022411474675033616</v>
      </c>
      <c r="D55" s="135">
        <v>0.031376064545047065</v>
      </c>
      <c r="E55" s="135">
        <v>0</v>
      </c>
      <c r="F55" s="135">
        <v>0.10383983266098909</v>
      </c>
      <c r="G55" s="135">
        <v>0</v>
      </c>
      <c r="H55" s="85">
        <v>1</v>
      </c>
    </row>
    <row r="56" spans="1:8" ht="12.75">
      <c r="A56" s="86" t="s">
        <v>255</v>
      </c>
      <c r="B56" s="135">
        <v>0.628978622327791</v>
      </c>
      <c r="C56" s="135">
        <v>0.13562945368171023</v>
      </c>
      <c r="D56" s="135">
        <v>0.022565320665083134</v>
      </c>
      <c r="E56" s="135">
        <v>0.1494061757719715</v>
      </c>
      <c r="F56" s="135">
        <v>0.06318289786223277</v>
      </c>
      <c r="G56" s="135">
        <v>0</v>
      </c>
      <c r="H56" s="85">
        <v>1</v>
      </c>
    </row>
    <row r="57" spans="1:8" ht="12.75">
      <c r="A57" s="86" t="s">
        <v>256</v>
      </c>
      <c r="B57" s="135">
        <v>0.788235294117647</v>
      </c>
      <c r="C57" s="135">
        <v>0.1588235294117647</v>
      </c>
      <c r="D57" s="135">
        <v>0.008823529411764706</v>
      </c>
      <c r="E57" s="135">
        <v>0.04411764705882353</v>
      </c>
      <c r="F57" s="135">
        <v>0</v>
      </c>
      <c r="G57" s="135">
        <v>0</v>
      </c>
      <c r="H57" s="85">
        <v>1</v>
      </c>
    </row>
    <row r="58" spans="1:8" ht="12.75">
      <c r="A58" s="86" t="s">
        <v>257</v>
      </c>
      <c r="B58" s="135">
        <v>0.8851265611433914</v>
      </c>
      <c r="C58" s="135">
        <v>0.04474721164763241</v>
      </c>
      <c r="D58" s="135">
        <v>0.04895478528017098</v>
      </c>
      <c r="E58" s="135">
        <v>0.0019368196086288652</v>
      </c>
      <c r="F58" s="135">
        <v>0.018433179723502304</v>
      </c>
      <c r="G58" s="135">
        <v>0.0008014425966740132</v>
      </c>
      <c r="H58" s="85">
        <v>1</v>
      </c>
    </row>
    <row r="59" spans="1:8" ht="12.75">
      <c r="A59" s="86" t="s">
        <v>258</v>
      </c>
      <c r="B59" s="135">
        <v>0.820342013438302</v>
      </c>
      <c r="C59" s="135">
        <v>0.0771981428612625</v>
      </c>
      <c r="D59" s="135">
        <v>0.004671684401764859</v>
      </c>
      <c r="E59" s="135">
        <v>0.09233786082994493</v>
      </c>
      <c r="F59" s="135">
        <v>0.005450298468725669</v>
      </c>
      <c r="G59" s="135">
        <v>0</v>
      </c>
      <c r="H59" s="85">
        <v>1</v>
      </c>
    </row>
    <row r="60" spans="1:8" ht="12.75">
      <c r="A60" s="86" t="s">
        <v>259</v>
      </c>
      <c r="B60" s="135">
        <v>0.7880159304851557</v>
      </c>
      <c r="C60" s="135">
        <v>0.12563359884141925</v>
      </c>
      <c r="D60" s="135">
        <v>0.08128167994207096</v>
      </c>
      <c r="E60" s="135">
        <v>0.004344677769732078</v>
      </c>
      <c r="F60" s="135">
        <v>0.0009051412020275163</v>
      </c>
      <c r="G60" s="135">
        <v>0</v>
      </c>
      <c r="H60" s="85">
        <v>1</v>
      </c>
    </row>
    <row r="61" spans="1:8" ht="12.75">
      <c r="A61" s="86" t="s">
        <v>260</v>
      </c>
      <c r="B61" s="135">
        <v>0.9284728928128018</v>
      </c>
      <c r="C61" s="135">
        <v>0.007035453165953925</v>
      </c>
      <c r="D61" s="135">
        <v>0.04828252172713478</v>
      </c>
      <c r="E61" s="135">
        <v>0</v>
      </c>
      <c r="F61" s="135">
        <v>0.015864257138915712</v>
      </c>
      <c r="G61" s="135">
        <v>0.00027590012415505585</v>
      </c>
      <c r="H61" s="85">
        <v>1</v>
      </c>
    </row>
    <row r="62" spans="1:8" ht="12.75">
      <c r="A62" s="86" t="s">
        <v>261</v>
      </c>
      <c r="B62" s="135">
        <v>0.9230769230769231</v>
      </c>
      <c r="C62" s="135">
        <v>0.07472527472527472</v>
      </c>
      <c r="D62" s="135">
        <v>0</v>
      </c>
      <c r="E62" s="135">
        <v>0</v>
      </c>
      <c r="F62" s="135">
        <v>0.002197802197802198</v>
      </c>
      <c r="G62" s="135">
        <v>0</v>
      </c>
      <c r="H62" s="85">
        <v>1</v>
      </c>
    </row>
    <row r="63" spans="1:8" ht="12.75">
      <c r="A63" s="30" t="s">
        <v>158</v>
      </c>
      <c r="B63" s="136">
        <v>0.782559062734256</v>
      </c>
      <c r="C63" s="136">
        <v>0.09359256990400039</v>
      </c>
      <c r="D63" s="158">
        <v>0.04678872830739221</v>
      </c>
      <c r="E63" s="136">
        <v>0.044757502236766805</v>
      </c>
      <c r="F63" s="136">
        <v>0.029790308149891587</v>
      </c>
      <c r="G63" s="136">
        <v>0.0025128362203074243</v>
      </c>
      <c r="H63" s="206">
        <v>1</v>
      </c>
    </row>
    <row r="64" spans="1:9" ht="12.75">
      <c r="A64" s="88" t="s">
        <v>162</v>
      </c>
      <c r="B64" s="89"/>
      <c r="C64" s="89"/>
      <c r="D64" s="89"/>
      <c r="E64" s="89"/>
      <c r="F64" s="89"/>
      <c r="G64" s="89"/>
      <c r="H64" s="73" t="s">
        <v>30</v>
      </c>
      <c r="I64" s="89"/>
    </row>
    <row r="65" spans="1:9" s="64" customFormat="1" ht="12.75">
      <c r="A65" s="175" t="s">
        <v>48</v>
      </c>
      <c r="B65" s="171"/>
      <c r="C65" s="171"/>
      <c r="D65" s="171"/>
      <c r="E65" s="171"/>
      <c r="F65" s="171"/>
      <c r="G65" s="171"/>
      <c r="H65" s="177"/>
      <c r="I65" s="171"/>
    </row>
    <row r="66" spans="1:9" ht="36" customHeight="1">
      <c r="A66" s="282" t="s">
        <v>19</v>
      </c>
      <c r="B66" s="234"/>
      <c r="C66" s="234"/>
      <c r="D66" s="234"/>
      <c r="E66" s="234"/>
      <c r="F66" s="234"/>
      <c r="G66" s="234"/>
      <c r="H66" s="234"/>
      <c r="I66" s="234"/>
    </row>
    <row r="67" spans="1:9" ht="68.25" customHeight="1">
      <c r="A67" s="282" t="s">
        <v>25</v>
      </c>
      <c r="B67" s="234"/>
      <c r="C67" s="234"/>
      <c r="D67" s="234"/>
      <c r="E67" s="234"/>
      <c r="F67" s="234"/>
      <c r="G67" s="234"/>
      <c r="H67" s="234"/>
      <c r="I67" s="234"/>
    </row>
    <row r="68" spans="1:9" ht="22.5" customHeight="1">
      <c r="A68" s="282" t="s">
        <v>315</v>
      </c>
      <c r="B68" s="234"/>
      <c r="C68" s="234"/>
      <c r="D68" s="234"/>
      <c r="E68" s="234"/>
      <c r="F68" s="234"/>
      <c r="G68" s="234"/>
      <c r="H68" s="234"/>
      <c r="I68" s="234"/>
    </row>
    <row r="69" spans="1:11" ht="18" customHeight="1">
      <c r="A69" s="273" t="s">
        <v>41</v>
      </c>
      <c r="B69" s="234"/>
      <c r="C69" s="234"/>
      <c r="D69" s="234"/>
      <c r="E69" s="234"/>
      <c r="F69" s="234"/>
      <c r="G69" s="234"/>
      <c r="H69" s="234"/>
      <c r="I69" s="234"/>
      <c r="J69" s="276"/>
      <c r="K69" s="276"/>
    </row>
    <row r="70" spans="1:9" ht="46.5" customHeight="1">
      <c r="A70" s="279" t="s">
        <v>2</v>
      </c>
      <c r="B70" s="234"/>
      <c r="C70" s="234"/>
      <c r="D70" s="234"/>
      <c r="E70" s="234"/>
      <c r="F70" s="234"/>
      <c r="G70" s="234"/>
      <c r="H70" s="234"/>
      <c r="I70" s="176"/>
    </row>
    <row r="71" spans="1:9" ht="12.75">
      <c r="A71" s="277" t="s">
        <v>326</v>
      </c>
      <c r="B71" s="278"/>
      <c r="C71" s="278"/>
      <c r="D71" s="278"/>
      <c r="E71" s="278"/>
      <c r="F71" s="278"/>
      <c r="G71" s="278"/>
      <c r="H71" s="179"/>
      <c r="I71" s="179"/>
    </row>
    <row r="72" spans="1:10" ht="24" customHeight="1">
      <c r="A72" s="279" t="s">
        <v>42</v>
      </c>
      <c r="B72" s="234"/>
      <c r="C72" s="234"/>
      <c r="D72" s="234"/>
      <c r="E72" s="234"/>
      <c r="F72" s="234"/>
      <c r="G72" s="234"/>
      <c r="H72" s="234"/>
      <c r="I72" s="234"/>
      <c r="J72" s="134"/>
    </row>
    <row r="73" spans="1:9" ht="36" customHeight="1">
      <c r="A73" s="282" t="s">
        <v>338</v>
      </c>
      <c r="B73" s="234"/>
      <c r="C73" s="234"/>
      <c r="D73" s="234"/>
      <c r="E73" s="234"/>
      <c r="F73" s="234"/>
      <c r="G73" s="234"/>
      <c r="H73" s="234"/>
      <c r="I73" s="234"/>
    </row>
    <row r="74" spans="7:10" ht="12.75">
      <c r="G74" s="90"/>
      <c r="H74" s="90"/>
      <c r="I74" s="90"/>
      <c r="J74" s="4"/>
    </row>
    <row r="75" spans="5:9" ht="12.75">
      <c r="E75" s="37"/>
      <c r="F75" s="37"/>
      <c r="G75" s="37"/>
      <c r="H75" s="37"/>
      <c r="I75" s="37"/>
    </row>
    <row r="81" ht="12.75">
      <c r="A81" s="6"/>
    </row>
  </sheetData>
  <sheetProtection/>
  <mergeCells count="18">
    <mergeCell ref="A3:H3"/>
    <mergeCell ref="A73:I73"/>
    <mergeCell ref="A5:A6"/>
    <mergeCell ref="B5:B6"/>
    <mergeCell ref="C5:C6"/>
    <mergeCell ref="D5:D6"/>
    <mergeCell ref="A66:I66"/>
    <mergeCell ref="A67:I67"/>
    <mergeCell ref="A68:I68"/>
    <mergeCell ref="A72:I72"/>
    <mergeCell ref="J69:K69"/>
    <mergeCell ref="A71:G71"/>
    <mergeCell ref="A70:H70"/>
    <mergeCell ref="F5:F6"/>
    <mergeCell ref="G5:G6"/>
    <mergeCell ref="A69:I69"/>
    <mergeCell ref="H5:H6"/>
    <mergeCell ref="E5:E6"/>
  </mergeCells>
  <printOptions horizontalCentered="1" verticalCentered="1"/>
  <pageMargins left="0.5" right="0.5" top="0.5" bottom="0.5" header="0.5" footer="0.5"/>
  <pageSetup fitToHeight="1" fitToWidth="1" horizontalDpi="600" verticalDpi="600" orientation="portrait" pageOrder="overThenDown" scale="64"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R76"/>
  <sheetViews>
    <sheetView zoomScalePageLayoutView="0" workbookViewId="0" topLeftCell="A1">
      <selection activeCell="A1" sqref="A1:I1"/>
    </sheetView>
  </sheetViews>
  <sheetFormatPr defaultColWidth="9.140625" defaultRowHeight="12.75"/>
  <cols>
    <col min="1" max="1" width="23.140625" style="0" customWidth="1"/>
    <col min="2" max="9" width="13.7109375" style="0" customWidth="1"/>
    <col min="10" max="10" width="5.28125" style="0" customWidth="1"/>
    <col min="11" max="11" width="46.28125" style="0" customWidth="1"/>
    <col min="12" max="18" width="9.28125" style="0" bestFit="1" customWidth="1"/>
  </cols>
  <sheetData>
    <row r="1" spans="1:9" ht="12.75">
      <c r="A1" s="239" t="s">
        <v>294</v>
      </c>
      <c r="B1" s="239"/>
      <c r="C1" s="239"/>
      <c r="D1" s="239"/>
      <c r="E1" s="239"/>
      <c r="F1" s="239"/>
      <c r="G1" s="239"/>
      <c r="H1" s="239"/>
      <c r="I1" s="239"/>
    </row>
    <row r="2" spans="1:9" ht="12.75">
      <c r="A2" s="239" t="s">
        <v>56</v>
      </c>
      <c r="B2" s="239"/>
      <c r="C2" s="239"/>
      <c r="D2" s="239"/>
      <c r="E2" s="239"/>
      <c r="F2" s="239"/>
      <c r="G2" s="239"/>
      <c r="H2" s="239"/>
      <c r="I2" s="239"/>
    </row>
    <row r="3" spans="1:9" ht="12.75">
      <c r="A3" s="239" t="s">
        <v>335</v>
      </c>
      <c r="B3" s="239"/>
      <c r="C3" s="239"/>
      <c r="D3" s="239"/>
      <c r="E3" s="239"/>
      <c r="F3" s="239"/>
      <c r="G3" s="239"/>
      <c r="H3" s="239"/>
      <c r="I3" s="239"/>
    </row>
    <row r="4" spans="1:9" ht="12.75">
      <c r="A4" s="239" t="s">
        <v>220</v>
      </c>
      <c r="B4" s="239"/>
      <c r="C4" s="239"/>
      <c r="D4" s="239"/>
      <c r="E4" s="239"/>
      <c r="F4" s="239"/>
      <c r="G4" s="239"/>
      <c r="H4" s="239"/>
      <c r="I4" s="239"/>
    </row>
    <row r="5" spans="1:9" ht="12.75">
      <c r="A5" s="229" t="s">
        <v>115</v>
      </c>
      <c r="B5" s="83" t="s">
        <v>180</v>
      </c>
      <c r="C5" s="281" t="s">
        <v>187</v>
      </c>
      <c r="D5" s="83" t="s">
        <v>181</v>
      </c>
      <c r="E5" s="82" t="s">
        <v>182</v>
      </c>
      <c r="F5" s="281" t="s">
        <v>190</v>
      </c>
      <c r="G5" s="284" t="s">
        <v>292</v>
      </c>
      <c r="H5" s="281" t="s">
        <v>293</v>
      </c>
      <c r="I5" s="284" t="s">
        <v>113</v>
      </c>
    </row>
    <row r="6" spans="1:9" ht="12.75">
      <c r="A6" s="240"/>
      <c r="B6" s="82" t="s">
        <v>183</v>
      </c>
      <c r="C6" s="281"/>
      <c r="D6" s="82" t="s">
        <v>184</v>
      </c>
      <c r="E6" s="82" t="s">
        <v>185</v>
      </c>
      <c r="F6" s="281"/>
      <c r="G6" s="281"/>
      <c r="H6" s="281"/>
      <c r="I6" s="281"/>
    </row>
    <row r="7" spans="1:9" ht="25.5">
      <c r="A7" s="240"/>
      <c r="B7" s="82" t="s">
        <v>186</v>
      </c>
      <c r="C7" s="281"/>
      <c r="D7" s="82" t="s">
        <v>188</v>
      </c>
      <c r="E7" s="82" t="s">
        <v>189</v>
      </c>
      <c r="F7" s="281"/>
      <c r="G7" s="281"/>
      <c r="H7" s="281"/>
      <c r="I7" s="281"/>
    </row>
    <row r="8" spans="1:18" ht="12.75">
      <c r="A8" s="84" t="s">
        <v>191</v>
      </c>
      <c r="B8" s="137">
        <v>0.00104002521273243</v>
      </c>
      <c r="C8" s="137">
        <v>0.0023952095808383233</v>
      </c>
      <c r="D8" s="137">
        <v>0.7635676016388276</v>
      </c>
      <c r="E8" s="137">
        <v>0.00012606366214938544</v>
      </c>
      <c r="F8" s="137">
        <v>0.22763945792625276</v>
      </c>
      <c r="G8" s="137">
        <v>0.005231641979199495</v>
      </c>
      <c r="H8" s="137">
        <v>0</v>
      </c>
      <c r="I8" s="137">
        <v>1</v>
      </c>
      <c r="L8" s="105"/>
      <c r="M8" s="105"/>
      <c r="N8" s="105"/>
      <c r="O8" s="105"/>
      <c r="P8" s="105"/>
      <c r="Q8" s="105"/>
      <c r="R8" s="105"/>
    </row>
    <row r="9" spans="1:18" ht="12.75">
      <c r="A9" s="84" t="s">
        <v>192</v>
      </c>
      <c r="B9" s="160">
        <v>0.10370175899186138</v>
      </c>
      <c r="C9" s="160">
        <v>0.045156208978734576</v>
      </c>
      <c r="D9" s="160">
        <v>0.0987135731163035</v>
      </c>
      <c r="E9" s="160">
        <v>0.061170911000262534</v>
      </c>
      <c r="F9" s="160">
        <v>0.46836440010501446</v>
      </c>
      <c r="G9" s="160">
        <v>0.16224730900498818</v>
      </c>
      <c r="H9" s="160">
        <v>0.06064583880283539</v>
      </c>
      <c r="I9" s="160">
        <v>1</v>
      </c>
      <c r="L9" s="105"/>
      <c r="M9" s="105"/>
      <c r="N9" s="105"/>
      <c r="O9" s="105"/>
      <c r="P9" s="105"/>
      <c r="Q9" s="105"/>
      <c r="R9" s="105"/>
    </row>
    <row r="10" spans="1:18" ht="12.75">
      <c r="A10" s="84" t="s">
        <v>193</v>
      </c>
      <c r="B10" s="201" t="s">
        <v>49</v>
      </c>
      <c r="C10" s="201" t="s">
        <v>49</v>
      </c>
      <c r="D10" s="201" t="s">
        <v>49</v>
      </c>
      <c r="E10" s="201" t="s">
        <v>49</v>
      </c>
      <c r="F10" s="201" t="s">
        <v>49</v>
      </c>
      <c r="G10" s="201" t="s">
        <v>49</v>
      </c>
      <c r="H10" s="201" t="s">
        <v>49</v>
      </c>
      <c r="I10" s="201" t="s">
        <v>49</v>
      </c>
      <c r="L10" s="106"/>
      <c r="M10" s="106"/>
      <c r="N10" s="106"/>
      <c r="O10" s="106"/>
      <c r="P10" s="106"/>
      <c r="Q10" s="106"/>
      <c r="R10" s="106"/>
    </row>
    <row r="11" spans="1:18" ht="12.75">
      <c r="A11" s="84" t="s">
        <v>194</v>
      </c>
      <c r="B11" s="137">
        <v>0.04988935827801247</v>
      </c>
      <c r="C11" s="137">
        <v>0.005029169181251257</v>
      </c>
      <c r="D11" s="137">
        <v>0.1355864011265339</v>
      </c>
      <c r="E11" s="137">
        <v>0.009018976731710588</v>
      </c>
      <c r="F11" s="137">
        <v>0.7682894119224838</v>
      </c>
      <c r="G11" s="137">
        <v>0.032186682760008044</v>
      </c>
      <c r="H11" s="137">
        <v>0</v>
      </c>
      <c r="I11" s="137">
        <v>1</v>
      </c>
      <c r="L11" s="105"/>
      <c r="M11" s="105"/>
      <c r="N11" s="105"/>
      <c r="O11" s="105"/>
      <c r="P11" s="105"/>
      <c r="Q11" s="105"/>
      <c r="R11" s="105"/>
    </row>
    <row r="12" spans="1:18" ht="12.75">
      <c r="A12" s="84" t="s">
        <v>195</v>
      </c>
      <c r="B12" s="137">
        <v>0.0034680076296167853</v>
      </c>
      <c r="C12" s="137">
        <v>0.0012138026703658747</v>
      </c>
      <c r="D12" s="137">
        <v>0.5888676955089301</v>
      </c>
      <c r="E12" s="137">
        <v>0.0015606034333275533</v>
      </c>
      <c r="F12" s="137">
        <v>0.3993410785503728</v>
      </c>
      <c r="G12" s="137">
        <v>0.000693601525923357</v>
      </c>
      <c r="H12" s="137">
        <v>0.004855210681463499</v>
      </c>
      <c r="I12" s="137">
        <v>1</v>
      </c>
      <c r="L12" s="105"/>
      <c r="M12" s="105"/>
      <c r="N12" s="105"/>
      <c r="O12" s="105"/>
      <c r="P12" s="105"/>
      <c r="Q12" s="105"/>
      <c r="R12" s="105"/>
    </row>
    <row r="13" spans="1:18" ht="12.75">
      <c r="A13" s="84" t="s">
        <v>196</v>
      </c>
      <c r="B13" s="137">
        <v>0.016731795168031534</v>
      </c>
      <c r="C13" s="137">
        <v>0.04635563559753984</v>
      </c>
      <c r="D13" s="137">
        <v>0.2389411804682456</v>
      </c>
      <c r="E13" s="137">
        <v>0.01433959699616025</v>
      </c>
      <c r="F13" s="137">
        <v>0.6649087634646097</v>
      </c>
      <c r="G13" s="137">
        <v>0.018723028305413027</v>
      </c>
      <c r="H13" s="137">
        <v>0</v>
      </c>
      <c r="I13" s="137">
        <v>1</v>
      </c>
      <c r="K13" s="105"/>
      <c r="L13" s="105"/>
      <c r="M13" s="105"/>
      <c r="N13" s="105"/>
      <c r="O13" s="105"/>
      <c r="P13" s="105"/>
      <c r="Q13" s="105"/>
      <c r="R13" s="105"/>
    </row>
    <row r="14" spans="1:18" ht="12.75">
      <c r="A14" s="84" t="s">
        <v>197</v>
      </c>
      <c r="B14" s="137">
        <v>0.007224380767362797</v>
      </c>
      <c r="C14" s="137">
        <v>0.004249635745507528</v>
      </c>
      <c r="D14" s="137">
        <v>0.14655172413793102</v>
      </c>
      <c r="E14" s="137">
        <v>0.0014570179698882952</v>
      </c>
      <c r="F14" s="137">
        <v>0.3447061680427392</v>
      </c>
      <c r="G14" s="137">
        <v>0.032661486158329284</v>
      </c>
      <c r="H14" s="137">
        <v>0.46314958717824184</v>
      </c>
      <c r="I14" s="137">
        <v>1</v>
      </c>
      <c r="K14" s="105"/>
      <c r="L14" s="105"/>
      <c r="M14" s="105"/>
      <c r="N14" s="105"/>
      <c r="O14" s="105"/>
      <c r="P14" s="105"/>
      <c r="Q14" s="105"/>
      <c r="R14" s="105"/>
    </row>
    <row r="15" spans="1:18" ht="12.75">
      <c r="A15" s="84" t="s">
        <v>198</v>
      </c>
      <c r="B15" s="137">
        <v>0.0063845124086087945</v>
      </c>
      <c r="C15" s="137">
        <v>0.004736896303161363</v>
      </c>
      <c r="D15" s="137">
        <v>0.3407476058078468</v>
      </c>
      <c r="E15" s="137">
        <v>0.0010297600659046442</v>
      </c>
      <c r="F15" s="137">
        <v>0.2722685614251879</v>
      </c>
      <c r="G15" s="137">
        <v>0.062300483987230974</v>
      </c>
      <c r="H15" s="137">
        <v>0.3125321800020595</v>
      </c>
      <c r="I15" s="137">
        <v>1</v>
      </c>
      <c r="K15" s="105"/>
      <c r="L15" s="105"/>
      <c r="M15" s="105"/>
      <c r="N15" s="105"/>
      <c r="O15" s="105"/>
      <c r="P15" s="105"/>
      <c r="Q15" s="105"/>
      <c r="R15" s="105"/>
    </row>
    <row r="16" spans="1:18" ht="12.75">
      <c r="A16" s="84" t="s">
        <v>199</v>
      </c>
      <c r="B16" s="137">
        <v>0.0011507479861910242</v>
      </c>
      <c r="C16" s="137">
        <v>0.0028768699654775605</v>
      </c>
      <c r="D16" s="137">
        <v>0.6536248561565017</v>
      </c>
      <c r="E16" s="137">
        <v>0.0008630609896432681</v>
      </c>
      <c r="F16" s="137">
        <v>0.3358745684695052</v>
      </c>
      <c r="G16" s="137">
        <v>0.005609896432681243</v>
      </c>
      <c r="H16" s="137">
        <v>0</v>
      </c>
      <c r="I16" s="137">
        <v>1</v>
      </c>
      <c r="K16" s="105"/>
      <c r="L16" s="105"/>
      <c r="M16" s="105"/>
      <c r="N16" s="105"/>
      <c r="O16" s="105"/>
      <c r="P16" s="105"/>
      <c r="Q16" s="105"/>
      <c r="R16" s="105"/>
    </row>
    <row r="17" spans="1:18" ht="12.75">
      <c r="A17" s="84" t="s">
        <v>200</v>
      </c>
      <c r="B17" s="137">
        <v>0.006678653994348831</v>
      </c>
      <c r="C17" s="137">
        <v>0.0033393269971744156</v>
      </c>
      <c r="D17" s="137">
        <v>0.8779861289493963</v>
      </c>
      <c r="E17" s="137">
        <v>0.0025687130747495505</v>
      </c>
      <c r="F17" s="137">
        <v>0.08964808630875931</v>
      </c>
      <c r="G17" s="137">
        <v>0.0015412278448497304</v>
      </c>
      <c r="H17" s="137">
        <v>0.018237862830721808</v>
      </c>
      <c r="I17" s="137">
        <v>1</v>
      </c>
      <c r="K17" s="105"/>
      <c r="L17" s="105"/>
      <c r="M17" s="105"/>
      <c r="N17" s="105"/>
      <c r="O17" s="105"/>
      <c r="P17" s="105"/>
      <c r="Q17" s="105"/>
      <c r="R17" s="105"/>
    </row>
    <row r="18" spans="1:18" ht="12.75">
      <c r="A18" s="84" t="s">
        <v>201</v>
      </c>
      <c r="B18" s="137">
        <v>0.0008171284819772673</v>
      </c>
      <c r="C18" s="137">
        <v>0.002543197634918012</v>
      </c>
      <c r="D18" s="137">
        <v>0.5006243228851063</v>
      </c>
      <c r="E18" s="137">
        <v>0.002928808828660093</v>
      </c>
      <c r="F18" s="137">
        <v>0.4667456251491948</v>
      </c>
      <c r="G18" s="137">
        <v>0.026340917020143594</v>
      </c>
      <c r="H18" s="137">
        <v>0</v>
      </c>
      <c r="I18" s="137">
        <v>1</v>
      </c>
      <c r="K18" s="105"/>
      <c r="L18" s="105"/>
      <c r="M18" s="105"/>
      <c r="N18" s="105"/>
      <c r="O18" s="105"/>
      <c r="P18" s="105"/>
      <c r="Q18" s="105"/>
      <c r="R18" s="105"/>
    </row>
    <row r="19" spans="1:18" ht="12.75">
      <c r="A19" s="84" t="s">
        <v>202</v>
      </c>
      <c r="B19" s="137">
        <v>0.0014928158238477329</v>
      </c>
      <c r="C19" s="137">
        <v>0.002127262548983019</v>
      </c>
      <c r="D19" s="137">
        <v>0.7958574360888225</v>
      </c>
      <c r="E19" s="137">
        <v>0.0006531069229333831</v>
      </c>
      <c r="F19" s="137">
        <v>0.17357715991789513</v>
      </c>
      <c r="G19" s="137">
        <v>0.00916215711886546</v>
      </c>
      <c r="H19" s="137">
        <v>0.017130061578652735</v>
      </c>
      <c r="I19" s="137">
        <v>1</v>
      </c>
      <c r="K19" s="105"/>
      <c r="L19" s="105"/>
      <c r="M19" s="105"/>
      <c r="N19" s="105"/>
      <c r="O19" s="105"/>
      <c r="P19" s="105"/>
      <c r="Q19" s="105"/>
      <c r="R19" s="105"/>
    </row>
    <row r="20" spans="1:18" ht="12.75">
      <c r="A20" s="84" t="s">
        <v>69</v>
      </c>
      <c r="B20" s="201" t="s">
        <v>49</v>
      </c>
      <c r="C20" s="201" t="s">
        <v>49</v>
      </c>
      <c r="D20" s="201" t="s">
        <v>49</v>
      </c>
      <c r="E20" s="201" t="s">
        <v>49</v>
      </c>
      <c r="F20" s="201" t="s">
        <v>49</v>
      </c>
      <c r="G20" s="201" t="s">
        <v>49</v>
      </c>
      <c r="H20" s="201" t="s">
        <v>49</v>
      </c>
      <c r="I20" s="201" t="s">
        <v>49</v>
      </c>
      <c r="K20" s="105"/>
      <c r="L20" s="105"/>
      <c r="M20" s="105"/>
      <c r="N20" s="105"/>
      <c r="O20" s="105"/>
      <c r="P20" s="105"/>
      <c r="Q20" s="105"/>
      <c r="R20" s="105"/>
    </row>
    <row r="21" spans="1:18" ht="12.75">
      <c r="A21" s="84" t="s">
        <v>203</v>
      </c>
      <c r="B21" s="137">
        <v>0.00029982010793523883</v>
      </c>
      <c r="C21" s="137">
        <v>0.3140115930441735</v>
      </c>
      <c r="D21" s="137">
        <v>0.012992204677193683</v>
      </c>
      <c r="E21" s="137">
        <v>0.3502898261043374</v>
      </c>
      <c r="F21" s="137">
        <v>0.11423146112332601</v>
      </c>
      <c r="G21" s="137">
        <v>0.20817509494303418</v>
      </c>
      <c r="H21" s="137">
        <v>0</v>
      </c>
      <c r="I21" s="137">
        <v>1</v>
      </c>
      <c r="K21" s="105"/>
      <c r="L21" s="105"/>
      <c r="M21" s="105"/>
      <c r="N21" s="105"/>
      <c r="O21" s="105"/>
      <c r="P21" s="105"/>
      <c r="Q21" s="105"/>
      <c r="R21" s="105"/>
    </row>
    <row r="22" spans="1:18" ht="12.75">
      <c r="A22" s="84" t="s">
        <v>204</v>
      </c>
      <c r="B22" s="137">
        <v>0.010734072022160665</v>
      </c>
      <c r="C22" s="137">
        <v>0.0018467220683287165</v>
      </c>
      <c r="D22" s="137">
        <v>0.009118190212373038</v>
      </c>
      <c r="E22" s="137">
        <v>0.00034626038781163435</v>
      </c>
      <c r="F22" s="137">
        <v>0.9631809787626963</v>
      </c>
      <c r="G22" s="137">
        <v>0.014773776546629732</v>
      </c>
      <c r="H22" s="137">
        <v>0</v>
      </c>
      <c r="I22" s="137">
        <v>1</v>
      </c>
      <c r="K22" s="105"/>
      <c r="L22" s="105"/>
      <c r="M22" s="105"/>
      <c r="N22" s="105"/>
      <c r="O22" s="105"/>
      <c r="P22" s="105"/>
      <c r="Q22" s="105"/>
      <c r="R22" s="105"/>
    </row>
    <row r="23" spans="1:18" ht="12.75">
      <c r="A23" s="84" t="s">
        <v>205</v>
      </c>
      <c r="B23" s="137">
        <v>0.0010492216087190315</v>
      </c>
      <c r="C23" s="137">
        <v>0.00448542237727386</v>
      </c>
      <c r="D23" s="137">
        <v>0.6185161383398691</v>
      </c>
      <c r="E23" s="137">
        <v>0.007777355174629822</v>
      </c>
      <c r="F23" s="137">
        <v>0.19216493763689063</v>
      </c>
      <c r="G23" s="137">
        <v>0.019541752462391964</v>
      </c>
      <c r="H23" s="137">
        <v>0.1564651724002256</v>
      </c>
      <c r="I23" s="137">
        <v>1</v>
      </c>
      <c r="K23" s="105"/>
      <c r="L23" s="105"/>
      <c r="M23" s="105"/>
      <c r="N23" s="105"/>
      <c r="O23" s="105"/>
      <c r="P23" s="105"/>
      <c r="Q23" s="105"/>
      <c r="R23" s="105"/>
    </row>
    <row r="24" spans="1:18" ht="12.75">
      <c r="A24" s="84" t="s">
        <v>206</v>
      </c>
      <c r="B24" s="137">
        <v>0.004379229938008303</v>
      </c>
      <c r="C24" s="137">
        <v>0.001222771995677643</v>
      </c>
      <c r="D24" s="137">
        <v>0.4817437297389524</v>
      </c>
      <c r="E24" s="137">
        <v>0.001222771995677643</v>
      </c>
      <c r="F24" s="137">
        <v>0.42233975999545015</v>
      </c>
      <c r="G24" s="137">
        <v>0.08909173633623386</v>
      </c>
      <c r="H24" s="137">
        <v>0</v>
      </c>
      <c r="I24" s="137">
        <v>1</v>
      </c>
      <c r="K24" s="105"/>
      <c r="L24" s="105"/>
      <c r="M24" s="105"/>
      <c r="N24" s="105"/>
      <c r="O24" s="105"/>
      <c r="P24" s="105"/>
      <c r="Q24" s="105"/>
      <c r="R24" s="105"/>
    </row>
    <row r="25" spans="1:18" ht="12.75">
      <c r="A25" s="84" t="s">
        <v>207</v>
      </c>
      <c r="B25" s="137">
        <v>0.002034110467845408</v>
      </c>
      <c r="C25" s="137">
        <v>0.005059197830282167</v>
      </c>
      <c r="D25" s="137">
        <v>0.200385959422104</v>
      </c>
      <c r="E25" s="137">
        <v>0</v>
      </c>
      <c r="F25" s="137">
        <v>0.7925207322797684</v>
      </c>
      <c r="G25" s="137">
        <v>0</v>
      </c>
      <c r="H25" s="137">
        <v>0</v>
      </c>
      <c r="I25" s="137">
        <v>1</v>
      </c>
      <c r="K25" s="105"/>
      <c r="L25" s="105"/>
      <c r="M25" s="105"/>
      <c r="N25" s="105"/>
      <c r="O25" s="105"/>
      <c r="P25" s="105"/>
      <c r="Q25" s="105"/>
      <c r="R25" s="105"/>
    </row>
    <row r="26" spans="1:18" ht="12.75">
      <c r="A26" s="84" t="s">
        <v>208</v>
      </c>
      <c r="B26" s="137">
        <v>0.013378372372105428</v>
      </c>
      <c r="C26" s="137">
        <v>0.005244677541224055</v>
      </c>
      <c r="D26" s="137">
        <v>0.27952353437930577</v>
      </c>
      <c r="E26" s="137">
        <v>0.0006666962976132273</v>
      </c>
      <c r="F26" s="137">
        <v>0.6279834659318192</v>
      </c>
      <c r="G26" s="137">
        <v>0.0249344415307347</v>
      </c>
      <c r="H26" s="137">
        <v>0.048268811947197655</v>
      </c>
      <c r="I26" s="137">
        <v>1</v>
      </c>
      <c r="K26" s="105"/>
      <c r="L26" s="105"/>
      <c r="M26" s="105"/>
      <c r="N26" s="105"/>
      <c r="O26" s="105"/>
      <c r="P26" s="105"/>
      <c r="Q26" s="105"/>
      <c r="R26" s="105"/>
    </row>
    <row r="27" spans="1:18" ht="12.75">
      <c r="A27" s="84" t="s">
        <v>209</v>
      </c>
      <c r="B27" s="137">
        <v>0.0005448848930663398</v>
      </c>
      <c r="C27" s="137">
        <v>0.0011919357035826183</v>
      </c>
      <c r="D27" s="137">
        <v>0.3089497343686146</v>
      </c>
      <c r="E27" s="137">
        <v>0.0003746083639831086</v>
      </c>
      <c r="F27" s="137">
        <v>0.6020296962266721</v>
      </c>
      <c r="G27" s="137">
        <v>0</v>
      </c>
      <c r="H27" s="137">
        <v>0.08690914044408118</v>
      </c>
      <c r="I27" s="137">
        <v>1</v>
      </c>
      <c r="K27" s="105"/>
      <c r="L27" s="105"/>
      <c r="M27" s="105"/>
      <c r="N27" s="105"/>
      <c r="O27" s="105"/>
      <c r="P27" s="105"/>
      <c r="Q27" s="105"/>
      <c r="R27" s="105"/>
    </row>
    <row r="28" spans="1:18" ht="12.75">
      <c r="A28" s="84" t="s">
        <v>227</v>
      </c>
      <c r="B28" s="137">
        <v>0.0017195944437000312</v>
      </c>
      <c r="C28" s="137">
        <v>0.0019652507928000357</v>
      </c>
      <c r="D28" s="137">
        <v>0.7685470543570503</v>
      </c>
      <c r="E28" s="137">
        <v>0.0005136450935727367</v>
      </c>
      <c r="F28" s="137">
        <v>0.2171155478136585</v>
      </c>
      <c r="G28" s="137">
        <v>0.009379606056545624</v>
      </c>
      <c r="H28" s="137">
        <v>0.0007593014426727411</v>
      </c>
      <c r="I28" s="137">
        <v>1</v>
      </c>
      <c r="K28" s="105"/>
      <c r="L28" s="105"/>
      <c r="M28" s="105"/>
      <c r="N28" s="105"/>
      <c r="O28" s="105"/>
      <c r="P28" s="105"/>
      <c r="Q28" s="105"/>
      <c r="R28" s="105"/>
    </row>
    <row r="29" spans="1:18" ht="12.75">
      <c r="A29" s="84" t="s">
        <v>228</v>
      </c>
      <c r="B29" s="137">
        <v>0.013455235466620665</v>
      </c>
      <c r="C29" s="137">
        <v>0.007590132827324478</v>
      </c>
      <c r="D29" s="137">
        <v>0.03639813696739693</v>
      </c>
      <c r="E29" s="137">
        <v>0.0008625150940141452</v>
      </c>
      <c r="F29" s="137">
        <v>0.864757633258582</v>
      </c>
      <c r="G29" s="137">
        <v>0.05399344488528549</v>
      </c>
      <c r="H29" s="137">
        <v>0.022942901500776262</v>
      </c>
      <c r="I29" s="137">
        <v>1</v>
      </c>
      <c r="K29" s="105"/>
      <c r="L29" s="105"/>
      <c r="M29" s="105"/>
      <c r="N29" s="105"/>
      <c r="O29" s="105"/>
      <c r="P29" s="105"/>
      <c r="Q29" s="105"/>
      <c r="R29" s="105"/>
    </row>
    <row r="30" spans="1:18" ht="12.75">
      <c r="A30" s="84" t="s">
        <v>229</v>
      </c>
      <c r="B30" s="137">
        <v>0.0040650406504065045</v>
      </c>
      <c r="C30" s="137">
        <v>0.004651747548403319</v>
      </c>
      <c r="D30" s="137">
        <v>0.7830022630123209</v>
      </c>
      <c r="E30" s="137">
        <v>0.0009638756181376246</v>
      </c>
      <c r="F30" s="137">
        <v>0.179448495515883</v>
      </c>
      <c r="G30" s="137">
        <v>0.020115665074176513</v>
      </c>
      <c r="H30" s="137">
        <v>0.0077529125806721985</v>
      </c>
      <c r="I30" s="137">
        <v>1</v>
      </c>
      <c r="K30" s="105"/>
      <c r="L30" s="105"/>
      <c r="M30" s="105"/>
      <c r="N30" s="105"/>
      <c r="O30" s="105"/>
      <c r="P30" s="105"/>
      <c r="Q30" s="105"/>
      <c r="R30" s="105"/>
    </row>
    <row r="31" spans="1:18" ht="12.75">
      <c r="A31" s="84" t="s">
        <v>230</v>
      </c>
      <c r="B31" s="137">
        <v>0.0017819083889451801</v>
      </c>
      <c r="C31" s="137">
        <v>0.022326263932077844</v>
      </c>
      <c r="D31" s="137">
        <v>0.16739457042032074</v>
      </c>
      <c r="E31" s="137">
        <v>0.0011879389259634534</v>
      </c>
      <c r="F31" s="137">
        <v>0.2537996575940743</v>
      </c>
      <c r="G31" s="137">
        <v>0.011075783515600433</v>
      </c>
      <c r="H31" s="137">
        <v>0.5424338772230181</v>
      </c>
      <c r="I31" s="137">
        <v>1</v>
      </c>
      <c r="K31" s="105"/>
      <c r="L31" s="105"/>
      <c r="M31" s="105"/>
      <c r="N31" s="105"/>
      <c r="O31" s="105"/>
      <c r="P31" s="105"/>
      <c r="Q31" s="105"/>
      <c r="R31" s="105"/>
    </row>
    <row r="32" spans="1:18" ht="12.75">
      <c r="A32" s="84" t="s">
        <v>231</v>
      </c>
      <c r="B32" s="137">
        <v>0.003773285141200302</v>
      </c>
      <c r="C32" s="137">
        <v>0.0019991791449868266</v>
      </c>
      <c r="D32" s="137">
        <v>0.5707722656922324</v>
      </c>
      <c r="E32" s="137">
        <v>0.0004633858945333704</v>
      </c>
      <c r="F32" s="137">
        <v>0.4051846261799791</v>
      </c>
      <c r="G32" s="137">
        <v>0.017568945201308073</v>
      </c>
      <c r="H32" s="137">
        <v>0.00023831274576001908</v>
      </c>
      <c r="I32" s="137">
        <v>1</v>
      </c>
      <c r="K32" s="105"/>
      <c r="L32" s="105"/>
      <c r="M32" s="105"/>
      <c r="N32" s="105"/>
      <c r="O32" s="105"/>
      <c r="P32" s="105"/>
      <c r="Q32" s="105"/>
      <c r="R32" s="105"/>
    </row>
    <row r="33" spans="1:18" ht="12.75">
      <c r="A33" s="84" t="s">
        <v>232</v>
      </c>
      <c r="B33" s="137">
        <v>0.03262948362671246</v>
      </c>
      <c r="C33" s="137">
        <v>0.07634362437063347</v>
      </c>
      <c r="D33" s="137">
        <v>0.32976854923695403</v>
      </c>
      <c r="E33" s="137">
        <v>0.0015612193122828929</v>
      </c>
      <c r="F33" s="137">
        <v>0.5381522969439132</v>
      </c>
      <c r="G33" s="137">
        <v>0.02154482650950392</v>
      </c>
      <c r="H33" s="137">
        <v>0</v>
      </c>
      <c r="I33" s="137">
        <v>1</v>
      </c>
      <c r="K33" s="105"/>
      <c r="L33" s="105"/>
      <c r="M33" s="105"/>
      <c r="N33" s="105"/>
      <c r="O33" s="105"/>
      <c r="P33" s="105"/>
      <c r="Q33" s="105"/>
      <c r="R33" s="105"/>
    </row>
    <row r="34" spans="1:18" ht="12.75">
      <c r="A34" s="84" t="s">
        <v>233</v>
      </c>
      <c r="B34" s="137">
        <v>0.0003271716015049894</v>
      </c>
      <c r="C34" s="137">
        <v>0.00022902012105349256</v>
      </c>
      <c r="D34" s="137">
        <v>0.8848683134303943</v>
      </c>
      <c r="E34" s="137">
        <v>0.00022902012105349256</v>
      </c>
      <c r="F34" s="137">
        <v>0.09707181416653035</v>
      </c>
      <c r="G34" s="137">
        <v>0.01629314575494847</v>
      </c>
      <c r="H34" s="137">
        <v>0.000981514804514968</v>
      </c>
      <c r="I34" s="137">
        <v>1</v>
      </c>
      <c r="K34" s="105"/>
      <c r="L34" s="105"/>
      <c r="M34" s="105"/>
      <c r="N34" s="105"/>
      <c r="O34" s="105"/>
      <c r="P34" s="105"/>
      <c r="Q34" s="105"/>
      <c r="R34" s="105"/>
    </row>
    <row r="35" spans="1:18" ht="12.75">
      <c r="A35" s="84" t="s">
        <v>234</v>
      </c>
      <c r="B35" s="137">
        <v>0.002228944435599427</v>
      </c>
      <c r="C35" s="137">
        <v>0.0018149976118452475</v>
      </c>
      <c r="D35" s="137">
        <v>0.5624900493551982</v>
      </c>
      <c r="E35" s="137">
        <v>0.0007960515841426524</v>
      </c>
      <c r="F35" s="137">
        <v>0.38089476198057637</v>
      </c>
      <c r="G35" s="137">
        <v>0.008947619805763413</v>
      </c>
      <c r="H35" s="137">
        <v>0.0428275752268747</v>
      </c>
      <c r="I35" s="137">
        <v>1</v>
      </c>
      <c r="K35" s="105"/>
      <c r="L35" s="105"/>
      <c r="M35" s="105"/>
      <c r="N35" s="105"/>
      <c r="O35" s="105"/>
      <c r="P35" s="105"/>
      <c r="Q35" s="105"/>
      <c r="R35" s="105"/>
    </row>
    <row r="36" spans="1:18" ht="12.75">
      <c r="A36" s="84" t="s">
        <v>235</v>
      </c>
      <c r="B36" s="137">
        <v>0.13360910031023784</v>
      </c>
      <c r="C36" s="137">
        <v>0.003516028955532575</v>
      </c>
      <c r="D36" s="137">
        <v>0.01985522233712513</v>
      </c>
      <c r="E36" s="137">
        <v>0.002688728024819028</v>
      </c>
      <c r="F36" s="137">
        <v>0.7979317476732162</v>
      </c>
      <c r="G36" s="137">
        <v>0.03660806618407446</v>
      </c>
      <c r="H36" s="137">
        <v>0.00579110651499483</v>
      </c>
      <c r="I36" s="137">
        <v>1</v>
      </c>
      <c r="K36" s="105"/>
      <c r="L36" s="105"/>
      <c r="M36" s="105"/>
      <c r="N36" s="105"/>
      <c r="O36" s="105"/>
      <c r="P36" s="105"/>
      <c r="Q36" s="105"/>
      <c r="R36" s="105"/>
    </row>
    <row r="37" spans="1:18" ht="12.75">
      <c r="A37" s="84" t="s">
        <v>236</v>
      </c>
      <c r="B37" s="137">
        <v>0.03366030636925558</v>
      </c>
      <c r="C37" s="137">
        <v>0.003829615694705724</v>
      </c>
      <c r="D37" s="137">
        <v>0.2651169040580489</v>
      </c>
      <c r="E37" s="137">
        <v>0.00047030368180596616</v>
      </c>
      <c r="F37" s="137">
        <v>0.6848965331900027</v>
      </c>
      <c r="G37" s="137">
        <v>0.011757592045149154</v>
      </c>
      <c r="H37" s="137">
        <v>0.0002687449610319806</v>
      </c>
      <c r="I37" s="137">
        <v>1</v>
      </c>
      <c r="K37" s="105"/>
      <c r="L37" s="105"/>
      <c r="M37" s="105"/>
      <c r="N37" s="105"/>
      <c r="O37" s="105"/>
      <c r="P37" s="105"/>
      <c r="Q37" s="105"/>
      <c r="R37" s="105"/>
    </row>
    <row r="38" spans="1:18" ht="12.75">
      <c r="A38" s="84" t="s">
        <v>237</v>
      </c>
      <c r="B38" s="137">
        <v>0.022597019813328966</v>
      </c>
      <c r="C38" s="137">
        <v>0.011462256427050925</v>
      </c>
      <c r="D38" s="137">
        <v>0.2947437366955952</v>
      </c>
      <c r="E38" s="137">
        <v>0.00916980514164074</v>
      </c>
      <c r="F38" s="137">
        <v>0.5677091861797937</v>
      </c>
      <c r="G38" s="137">
        <v>0.09431799574259046</v>
      </c>
      <c r="H38" s="137">
        <v>0</v>
      </c>
      <c r="I38" s="137">
        <v>1</v>
      </c>
      <c r="K38" s="105"/>
      <c r="L38" s="105"/>
      <c r="M38" s="105"/>
      <c r="N38" s="105"/>
      <c r="O38" s="105"/>
      <c r="P38" s="105"/>
      <c r="Q38" s="105"/>
      <c r="R38" s="105"/>
    </row>
    <row r="39" spans="1:18" ht="12.75">
      <c r="A39" s="84" t="s">
        <v>238</v>
      </c>
      <c r="B39" s="137">
        <v>0.0007900974453515934</v>
      </c>
      <c r="C39" s="137">
        <v>0.00237029233605478</v>
      </c>
      <c r="D39" s="137">
        <v>0.03450092178035291</v>
      </c>
      <c r="E39" s="137">
        <v>0.0005267316302343956</v>
      </c>
      <c r="F39" s="137">
        <v>0.7503292072688965</v>
      </c>
      <c r="G39" s="137">
        <v>0.004608901764550961</v>
      </c>
      <c r="H39" s="137">
        <v>0.20687384777455886</v>
      </c>
      <c r="I39" s="137">
        <v>1</v>
      </c>
      <c r="K39" s="105"/>
      <c r="L39" s="105"/>
      <c r="M39" s="105"/>
      <c r="N39" s="105"/>
      <c r="O39" s="105"/>
      <c r="P39" s="105"/>
      <c r="Q39" s="105"/>
      <c r="R39" s="105"/>
    </row>
    <row r="40" spans="1:18" ht="12.75">
      <c r="A40" s="84" t="s">
        <v>239</v>
      </c>
      <c r="B40" s="137">
        <v>0.002931299447891172</v>
      </c>
      <c r="C40" s="137">
        <v>0.010814502817462577</v>
      </c>
      <c r="D40" s="137">
        <v>0.5562354146508054</v>
      </c>
      <c r="E40" s="137">
        <v>0.12092321702999602</v>
      </c>
      <c r="F40" s="137">
        <v>0.2454607547384598</v>
      </c>
      <c r="G40" s="137">
        <v>0.013774261483294439</v>
      </c>
      <c r="H40" s="137">
        <v>0.049860549832090616</v>
      </c>
      <c r="I40" s="137">
        <v>1</v>
      </c>
      <c r="K40" s="105"/>
      <c r="L40" s="105"/>
      <c r="M40" s="105"/>
      <c r="N40" s="105"/>
      <c r="O40" s="105"/>
      <c r="P40" s="105"/>
      <c r="Q40" s="105"/>
      <c r="R40" s="105"/>
    </row>
    <row r="41" spans="1:18" ht="12.75">
      <c r="A41" s="84" t="s">
        <v>240</v>
      </c>
      <c r="B41" s="137">
        <v>0.061890472618154536</v>
      </c>
      <c r="C41" s="137">
        <v>0.0033758439609902473</v>
      </c>
      <c r="D41" s="137">
        <v>0.04116654163540885</v>
      </c>
      <c r="E41" s="137">
        <v>0.0007501875468867217</v>
      </c>
      <c r="F41" s="137">
        <v>0.8548387096774194</v>
      </c>
      <c r="G41" s="137">
        <v>0.0335708927231808</v>
      </c>
      <c r="H41" s="137">
        <v>0.0044073518379594894</v>
      </c>
      <c r="I41" s="137">
        <v>1</v>
      </c>
      <c r="K41" s="105"/>
      <c r="L41" s="105"/>
      <c r="M41" s="105"/>
      <c r="N41" s="105"/>
      <c r="O41" s="105"/>
      <c r="P41" s="105"/>
      <c r="Q41" s="105"/>
      <c r="R41" s="105"/>
    </row>
    <row r="42" spans="1:18" ht="12.75">
      <c r="A42" s="84" t="s">
        <v>241</v>
      </c>
      <c r="B42" s="137">
        <v>0.0098638631010115</v>
      </c>
      <c r="C42" s="137">
        <v>0.010582652071497852</v>
      </c>
      <c r="D42" s="137">
        <v>0.5329257309131218</v>
      </c>
      <c r="E42" s="137">
        <v>0.0175626991824858</v>
      </c>
      <c r="F42" s="137">
        <v>0.39634716641263684</v>
      </c>
      <c r="G42" s="137">
        <v>0.03271788831924623</v>
      </c>
      <c r="H42" s="137">
        <v>0</v>
      </c>
      <c r="I42" s="137">
        <v>1</v>
      </c>
      <c r="K42" s="105"/>
      <c r="L42" s="105"/>
      <c r="M42" s="105"/>
      <c r="N42" s="105"/>
      <c r="O42" s="105"/>
      <c r="P42" s="105"/>
      <c r="Q42" s="105"/>
      <c r="R42" s="105"/>
    </row>
    <row r="43" spans="1:18" ht="12.75">
      <c r="A43" s="84" t="s">
        <v>242</v>
      </c>
      <c r="B43" s="137">
        <v>0.022344105456698557</v>
      </c>
      <c r="C43" s="137">
        <v>0.003163077690174203</v>
      </c>
      <c r="D43" s="137">
        <v>0.6162547913615257</v>
      </c>
      <c r="E43" s="137">
        <v>0.0030695877091838327</v>
      </c>
      <c r="F43" s="137">
        <v>0.3517093084857739</v>
      </c>
      <c r="G43" s="137">
        <v>0.0034591292966437096</v>
      </c>
      <c r="H43" s="137">
        <v>0</v>
      </c>
      <c r="I43" s="137">
        <v>1</v>
      </c>
      <c r="K43" s="105"/>
      <c r="L43" s="105"/>
      <c r="M43" s="105"/>
      <c r="N43" s="105"/>
      <c r="O43" s="105"/>
      <c r="P43" s="105"/>
      <c r="Q43" s="105"/>
      <c r="R43" s="105"/>
    </row>
    <row r="44" spans="1:18" ht="12.75">
      <c r="A44" s="84" t="s">
        <v>243</v>
      </c>
      <c r="B44" s="137">
        <v>0.23926218708827404</v>
      </c>
      <c r="C44" s="137">
        <v>0.001844532279314888</v>
      </c>
      <c r="D44" s="137">
        <v>0.03715415019762846</v>
      </c>
      <c r="E44" s="137">
        <v>0.0005270092226613965</v>
      </c>
      <c r="F44" s="137">
        <v>0.6859025032938076</v>
      </c>
      <c r="G44" s="137">
        <v>0.03530961791831357</v>
      </c>
      <c r="H44" s="137">
        <v>0</v>
      </c>
      <c r="I44" s="137">
        <v>1</v>
      </c>
      <c r="K44" s="105"/>
      <c r="L44" s="105"/>
      <c r="M44" s="105"/>
      <c r="N44" s="105"/>
      <c r="O44" s="105"/>
      <c r="P44" s="105"/>
      <c r="Q44" s="105"/>
      <c r="R44" s="105"/>
    </row>
    <row r="45" spans="1:18" ht="12.75">
      <c r="A45" s="84" t="s">
        <v>244</v>
      </c>
      <c r="B45" s="137">
        <v>0</v>
      </c>
      <c r="C45" s="137">
        <v>0</v>
      </c>
      <c r="D45" s="137">
        <v>0</v>
      </c>
      <c r="E45" s="137">
        <v>0.9934640522875817</v>
      </c>
      <c r="F45" s="137">
        <v>0</v>
      </c>
      <c r="G45" s="137">
        <v>0.006535947712418301</v>
      </c>
      <c r="H45" s="137">
        <v>0</v>
      </c>
      <c r="I45" s="137">
        <v>1</v>
      </c>
      <c r="K45" s="105"/>
      <c r="L45" s="105"/>
      <c r="M45" s="105"/>
      <c r="N45" s="105"/>
      <c r="O45" s="105"/>
      <c r="P45" s="105"/>
      <c r="Q45" s="105"/>
      <c r="R45" s="105"/>
    </row>
    <row r="46" spans="1:18" ht="12.75">
      <c r="A46" s="84" t="s">
        <v>245</v>
      </c>
      <c r="B46" s="137">
        <v>0.002162399897377632</v>
      </c>
      <c r="C46" s="137">
        <v>0.0030420201946159907</v>
      </c>
      <c r="D46" s="137">
        <v>0.5301911341604207</v>
      </c>
      <c r="E46" s="137">
        <v>0.0015393355201671279</v>
      </c>
      <c r="F46" s="137">
        <v>0.44479466363686343</v>
      </c>
      <c r="G46" s="137">
        <v>0.01770235848192197</v>
      </c>
      <c r="H46" s="137">
        <v>0.0005680881086331068</v>
      </c>
      <c r="I46" s="137">
        <v>1</v>
      </c>
      <c r="K46" s="105"/>
      <c r="L46" s="105"/>
      <c r="M46" s="105"/>
      <c r="N46" s="105"/>
      <c r="O46" s="105"/>
      <c r="P46" s="105"/>
      <c r="Q46" s="105"/>
      <c r="R46" s="105"/>
    </row>
    <row r="47" spans="1:18" ht="12.75">
      <c r="A47" s="84" t="s">
        <v>246</v>
      </c>
      <c r="B47" s="159">
        <v>0</v>
      </c>
      <c r="C47" s="159">
        <v>0</v>
      </c>
      <c r="D47" s="159">
        <v>0</v>
      </c>
      <c r="E47" s="159">
        <v>0</v>
      </c>
      <c r="F47" s="159">
        <v>4.4275214734791464E-05</v>
      </c>
      <c r="G47" s="159">
        <v>0</v>
      </c>
      <c r="H47" s="159">
        <v>0.9999557247852652</v>
      </c>
      <c r="I47" s="159" t="s">
        <v>60</v>
      </c>
      <c r="K47" s="106"/>
      <c r="L47" s="106"/>
      <c r="M47" s="106"/>
      <c r="N47" s="106"/>
      <c r="O47" s="106"/>
      <c r="P47" s="106"/>
      <c r="Q47" s="106"/>
      <c r="R47" s="106"/>
    </row>
    <row r="48" spans="1:18" ht="12.75">
      <c r="A48" s="84" t="s">
        <v>247</v>
      </c>
      <c r="B48" s="137">
        <v>0.018176263937681382</v>
      </c>
      <c r="C48" s="137">
        <v>0.015681482612901584</v>
      </c>
      <c r="D48" s="137">
        <v>0.10335522631230588</v>
      </c>
      <c r="E48" s="137">
        <v>0.0026475230385418257</v>
      </c>
      <c r="F48" s="137">
        <v>0.8491930146122906</v>
      </c>
      <c r="G48" s="137">
        <v>0.010946489486278703</v>
      </c>
      <c r="H48" s="137">
        <v>0</v>
      </c>
      <c r="I48" s="137">
        <v>1</v>
      </c>
      <c r="K48" s="105"/>
      <c r="L48" s="105"/>
      <c r="M48" s="105"/>
      <c r="N48" s="105"/>
      <c r="O48" s="105"/>
      <c r="P48" s="105"/>
      <c r="Q48" s="105"/>
      <c r="R48" s="105"/>
    </row>
    <row r="49" spans="1:18" ht="12.75">
      <c r="A49" s="84" t="s">
        <v>248</v>
      </c>
      <c r="B49" s="137">
        <v>0.0010640763606481385</v>
      </c>
      <c r="C49" s="137">
        <v>0.00827029646642365</v>
      </c>
      <c r="D49" s="137">
        <v>0.436050064265998</v>
      </c>
      <c r="E49" s="137">
        <v>0.00020017278071598644</v>
      </c>
      <c r="F49" s="137">
        <v>0.5323226363808762</v>
      </c>
      <c r="G49" s="137">
        <v>0.020480836090098823</v>
      </c>
      <c r="H49" s="137">
        <v>0.0016119176552392592</v>
      </c>
      <c r="I49" s="137">
        <v>1</v>
      </c>
      <c r="J49" s="14"/>
      <c r="K49" s="105"/>
      <c r="L49" s="105"/>
      <c r="M49" s="105"/>
      <c r="N49" s="105"/>
      <c r="O49" s="105"/>
      <c r="P49" s="105"/>
      <c r="Q49" s="105"/>
      <c r="R49" s="105"/>
    </row>
    <row r="50" spans="1:18" ht="12.75">
      <c r="A50" s="84" t="s">
        <v>97</v>
      </c>
      <c r="B50" s="137">
        <v>0.0001093972213105787</v>
      </c>
      <c r="C50" s="137">
        <v>0</v>
      </c>
      <c r="D50" s="137">
        <v>0</v>
      </c>
      <c r="E50" s="137">
        <v>0.0001093972213105787</v>
      </c>
      <c r="F50" s="137">
        <v>0.670714363855158</v>
      </c>
      <c r="G50" s="137">
        <v>0.0003281916639317361</v>
      </c>
      <c r="H50" s="137">
        <v>0.328738650038289</v>
      </c>
      <c r="I50" s="137">
        <v>1</v>
      </c>
      <c r="J50" s="14"/>
      <c r="K50" s="105"/>
      <c r="L50" s="105"/>
      <c r="M50" s="105"/>
      <c r="N50" s="105"/>
      <c r="O50" s="105"/>
      <c r="P50" s="105"/>
      <c r="Q50" s="105"/>
      <c r="R50" s="105"/>
    </row>
    <row r="51" spans="1:18" ht="12.75">
      <c r="A51" s="84" t="s">
        <v>249</v>
      </c>
      <c r="B51" s="137">
        <v>0.001423579655752556</v>
      </c>
      <c r="C51" s="137">
        <v>0.0032354083085285364</v>
      </c>
      <c r="D51" s="137">
        <v>0.07169664811699236</v>
      </c>
      <c r="E51" s="137">
        <v>0.0002588326646822829</v>
      </c>
      <c r="F51" s="137">
        <v>0.16565290539666105</v>
      </c>
      <c r="G51" s="137">
        <v>0.002976575643846253</v>
      </c>
      <c r="H51" s="137">
        <v>0.754756050213537</v>
      </c>
      <c r="I51" s="137">
        <v>1</v>
      </c>
      <c r="K51" s="105"/>
      <c r="L51" s="105"/>
      <c r="M51" s="105"/>
      <c r="N51" s="105"/>
      <c r="O51" s="105"/>
      <c r="P51" s="105"/>
      <c r="Q51" s="105"/>
      <c r="R51" s="105"/>
    </row>
    <row r="52" spans="1:18" ht="12.75">
      <c r="A52" s="84" t="s">
        <v>250</v>
      </c>
      <c r="B52" s="137">
        <v>0.004107378612292797</v>
      </c>
      <c r="C52" s="137">
        <v>0</v>
      </c>
      <c r="D52" s="137">
        <v>0.7488142389125226</v>
      </c>
      <c r="E52" s="137">
        <v>0</v>
      </c>
      <c r="F52" s="137">
        <v>0.2470783824751846</v>
      </c>
      <c r="G52" s="137">
        <v>0</v>
      </c>
      <c r="H52" s="137">
        <v>0</v>
      </c>
      <c r="I52" s="137">
        <v>1</v>
      </c>
      <c r="K52" s="105"/>
      <c r="L52" s="105"/>
      <c r="M52" s="105"/>
      <c r="N52" s="105"/>
      <c r="O52" s="105"/>
      <c r="P52" s="105"/>
      <c r="Q52" s="105"/>
      <c r="R52" s="105"/>
    </row>
    <row r="53" spans="1:18" ht="12.75">
      <c r="A53" s="84" t="s">
        <v>251</v>
      </c>
      <c r="B53" s="137">
        <v>0.2010178117048346</v>
      </c>
      <c r="C53" s="137">
        <v>0.004306126443531024</v>
      </c>
      <c r="D53" s="137">
        <v>0.04169113329418673</v>
      </c>
      <c r="E53" s="137">
        <v>0.0015658641612840086</v>
      </c>
      <c r="F53" s="137">
        <v>0.6891759639851243</v>
      </c>
      <c r="G53" s="137">
        <v>0.062243100411039344</v>
      </c>
      <c r="H53" s="137">
        <v>0</v>
      </c>
      <c r="I53" s="137">
        <v>1</v>
      </c>
      <c r="K53" s="105"/>
      <c r="L53" s="105"/>
      <c r="M53" s="105"/>
      <c r="N53" s="105"/>
      <c r="O53" s="105"/>
      <c r="P53" s="105"/>
      <c r="Q53" s="105"/>
      <c r="R53" s="105"/>
    </row>
    <row r="54" spans="1:18" ht="12.75">
      <c r="A54" s="84" t="s">
        <v>252</v>
      </c>
      <c r="B54" s="137">
        <v>0.0009413163566102703</v>
      </c>
      <c r="C54" s="137">
        <v>0.002700091654487354</v>
      </c>
      <c r="D54" s="137">
        <v>0.7317000668830043</v>
      </c>
      <c r="E54" s="137">
        <v>0.0017587752978770839</v>
      </c>
      <c r="F54" s="137">
        <v>0.2628749783249523</v>
      </c>
      <c r="G54" s="137">
        <v>0</v>
      </c>
      <c r="H54" s="137">
        <v>2.477148306869132E-05</v>
      </c>
      <c r="I54" s="137">
        <v>1</v>
      </c>
      <c r="K54" s="105"/>
      <c r="L54" s="105"/>
      <c r="M54" s="105"/>
      <c r="N54" s="105"/>
      <c r="O54" s="105"/>
      <c r="P54" s="105"/>
      <c r="Q54" s="105"/>
      <c r="R54" s="105"/>
    </row>
    <row r="55" spans="1:18" ht="12.75">
      <c r="A55" s="84" t="s">
        <v>253</v>
      </c>
      <c r="B55" s="137">
        <v>0.0017266971615522099</v>
      </c>
      <c r="C55" s="137">
        <v>0.0024082881463754506</v>
      </c>
      <c r="D55" s="137">
        <v>0.348141528581382</v>
      </c>
      <c r="E55" s="137">
        <v>0.0006134318863409167</v>
      </c>
      <c r="F55" s="137">
        <v>0.45767319984247673</v>
      </c>
      <c r="G55" s="137">
        <v>0.008512314077125806</v>
      </c>
      <c r="H55" s="137">
        <v>0.1809245403047469</v>
      </c>
      <c r="I55" s="137">
        <v>1</v>
      </c>
      <c r="K55" s="105"/>
      <c r="L55" s="105"/>
      <c r="M55" s="105"/>
      <c r="N55" s="105"/>
      <c r="O55" s="105"/>
      <c r="P55" s="105"/>
      <c r="Q55" s="105"/>
      <c r="R55" s="105"/>
    </row>
    <row r="56" spans="1:18" ht="12.75">
      <c r="A56" s="84" t="s">
        <v>254</v>
      </c>
      <c r="B56" s="137">
        <v>0.031919961886612676</v>
      </c>
      <c r="C56" s="137">
        <v>0.016356995394632364</v>
      </c>
      <c r="D56" s="137">
        <v>0.05391456249007464</v>
      </c>
      <c r="E56" s="137">
        <v>0.005240590757503573</v>
      </c>
      <c r="F56" s="137">
        <v>0.8883595362871208</v>
      </c>
      <c r="G56" s="137">
        <v>0.0042083531840559</v>
      </c>
      <c r="H56" s="137">
        <v>0</v>
      </c>
      <c r="I56" s="137">
        <v>1</v>
      </c>
      <c r="K56" s="105"/>
      <c r="L56" s="105"/>
      <c r="M56" s="105"/>
      <c r="N56" s="105"/>
      <c r="O56" s="105"/>
      <c r="P56" s="105"/>
      <c r="Q56" s="105"/>
      <c r="R56" s="105"/>
    </row>
    <row r="57" spans="1:18" ht="12.75">
      <c r="A57" s="84" t="s">
        <v>255</v>
      </c>
      <c r="B57" s="137">
        <v>0.0029532403609515995</v>
      </c>
      <c r="C57" s="137">
        <v>0.007219031993437244</v>
      </c>
      <c r="D57" s="137">
        <v>0.025594749794913864</v>
      </c>
      <c r="E57" s="137">
        <v>0.0006562756357670221</v>
      </c>
      <c r="F57" s="137">
        <v>0.9347005742411812</v>
      </c>
      <c r="G57" s="137">
        <v>0.028876127973748975</v>
      </c>
      <c r="H57" s="137">
        <v>0</v>
      </c>
      <c r="I57" s="137">
        <v>1</v>
      </c>
      <c r="K57" s="105"/>
      <c r="L57" s="105"/>
      <c r="M57" s="105"/>
      <c r="N57" s="105"/>
      <c r="O57" s="105"/>
      <c r="P57" s="105"/>
      <c r="Q57" s="105"/>
      <c r="R57" s="105"/>
    </row>
    <row r="58" spans="1:18" ht="12.75">
      <c r="A58" s="84" t="s">
        <v>256</v>
      </c>
      <c r="B58" s="137">
        <v>0.05202312138728324</v>
      </c>
      <c r="C58" s="137">
        <v>0.0038535645472061657</v>
      </c>
      <c r="D58" s="137">
        <v>0.9383429672447013</v>
      </c>
      <c r="E58" s="137">
        <v>0.0019267822736030828</v>
      </c>
      <c r="F58" s="137">
        <v>0.0038535645472061657</v>
      </c>
      <c r="G58" s="137">
        <v>0</v>
      </c>
      <c r="H58" s="137">
        <v>0</v>
      </c>
      <c r="I58" s="137">
        <v>1</v>
      </c>
      <c r="K58" s="105"/>
      <c r="L58" s="105"/>
      <c r="M58" s="105"/>
      <c r="N58" s="105"/>
      <c r="O58" s="105"/>
      <c r="P58" s="105"/>
      <c r="Q58" s="105"/>
      <c r="R58" s="105"/>
    </row>
    <row r="59" spans="1:18" ht="12.75">
      <c r="A59" s="84" t="s">
        <v>257</v>
      </c>
      <c r="B59" s="137">
        <v>0.03158067426790255</v>
      </c>
      <c r="C59" s="137">
        <v>0.009679271593798704</v>
      </c>
      <c r="D59" s="137">
        <v>0.6695513083422197</v>
      </c>
      <c r="E59" s="137">
        <v>0.0031170535641046673</v>
      </c>
      <c r="F59" s="137">
        <v>0.27401361660241164</v>
      </c>
      <c r="G59" s="137">
        <v>0.011811992453449266</v>
      </c>
      <c r="H59" s="137">
        <v>0.00024608317611352635</v>
      </c>
      <c r="I59" s="137">
        <v>1</v>
      </c>
      <c r="K59" s="105"/>
      <c r="L59" s="105"/>
      <c r="M59" s="105"/>
      <c r="N59" s="105"/>
      <c r="O59" s="105"/>
      <c r="P59" s="105"/>
      <c r="Q59" s="105"/>
      <c r="R59" s="105"/>
    </row>
    <row r="60" spans="1:18" ht="12.75">
      <c r="A60" s="84" t="s">
        <v>258</v>
      </c>
      <c r="B60" s="137">
        <v>0.03015288039357444</v>
      </c>
      <c r="C60" s="137">
        <v>0.01754509707111495</v>
      </c>
      <c r="D60" s="137">
        <v>0.09862284212939289</v>
      </c>
      <c r="E60" s="137">
        <v>0</v>
      </c>
      <c r="F60" s="137">
        <v>0.41304156160180566</v>
      </c>
      <c r="G60" s="137">
        <v>0</v>
      </c>
      <c r="H60" s="137">
        <v>0.44063761880411206</v>
      </c>
      <c r="I60" s="137">
        <v>1</v>
      </c>
      <c r="K60" s="105"/>
      <c r="L60" s="105"/>
      <c r="M60" s="105"/>
      <c r="N60" s="105"/>
      <c r="O60" s="105"/>
      <c r="P60" s="105"/>
      <c r="Q60" s="105"/>
      <c r="R60" s="105"/>
    </row>
    <row r="61" spans="1:18" ht="12.75">
      <c r="A61" s="84" t="s">
        <v>259</v>
      </c>
      <c r="B61" s="137">
        <v>0.00108084738434933</v>
      </c>
      <c r="C61" s="137">
        <v>0.0017293558149589277</v>
      </c>
      <c r="D61" s="137">
        <v>0.1143536532641591</v>
      </c>
      <c r="E61" s="137">
        <v>0.0008646779074794639</v>
      </c>
      <c r="F61" s="137">
        <v>0.7570255079982706</v>
      </c>
      <c r="G61" s="137">
        <v>0.10700389105058365</v>
      </c>
      <c r="H61" s="137">
        <v>0.017942066580198875</v>
      </c>
      <c r="I61" s="137">
        <v>1</v>
      </c>
      <c r="K61" s="105"/>
      <c r="L61" s="105"/>
      <c r="M61" s="105"/>
      <c r="N61" s="105"/>
      <c r="O61" s="105"/>
      <c r="P61" s="105"/>
      <c r="Q61" s="105"/>
      <c r="R61" s="105"/>
    </row>
    <row r="62" spans="1:18" ht="12.75">
      <c r="A62" s="84" t="s">
        <v>260</v>
      </c>
      <c r="B62" s="137">
        <v>0.015091991131510366</v>
      </c>
      <c r="C62" s="137">
        <v>0.014936403594072115</v>
      </c>
      <c r="D62" s="137">
        <v>0.40153253724376675</v>
      </c>
      <c r="E62" s="137">
        <v>0.003500719592360652</v>
      </c>
      <c r="F62" s="137">
        <v>0.4018048154342837</v>
      </c>
      <c r="G62" s="137">
        <v>0.03002839472558248</v>
      </c>
      <c r="H62" s="137">
        <v>0.1331051382784239</v>
      </c>
      <c r="I62" s="137">
        <v>1</v>
      </c>
      <c r="K62" s="105"/>
      <c r="L62" s="105"/>
      <c r="M62" s="105"/>
      <c r="N62" s="105"/>
      <c r="O62" s="105"/>
      <c r="P62" s="105"/>
      <c r="Q62" s="105"/>
      <c r="R62" s="105"/>
    </row>
    <row r="63" spans="1:18" ht="12.75">
      <c r="A63" s="84" t="s">
        <v>261</v>
      </c>
      <c r="B63" s="137">
        <v>0.030776193708983934</v>
      </c>
      <c r="C63" s="137">
        <v>0.0027155465037338763</v>
      </c>
      <c r="D63" s="137">
        <v>0.036433582258429506</v>
      </c>
      <c r="E63" s="137">
        <v>0.0011314777098891152</v>
      </c>
      <c r="F63" s="137">
        <v>0.8015388096854492</v>
      </c>
      <c r="G63" s="137">
        <v>0</v>
      </c>
      <c r="H63" s="137">
        <v>0.12740439013351437</v>
      </c>
      <c r="I63" s="137">
        <v>1</v>
      </c>
      <c r="K63" s="105"/>
      <c r="L63" s="105"/>
      <c r="M63" s="105"/>
      <c r="N63" s="105"/>
      <c r="O63" s="105"/>
      <c r="P63" s="105"/>
      <c r="Q63" s="105"/>
      <c r="R63" s="105"/>
    </row>
    <row r="64" spans="1:18" ht="12.75">
      <c r="A64" s="207" t="s">
        <v>158</v>
      </c>
      <c r="B64" s="138">
        <v>0.01090410917128653</v>
      </c>
      <c r="C64" s="138">
        <v>0.011898164194431298</v>
      </c>
      <c r="D64" s="138">
        <v>0.43540782940021827</v>
      </c>
      <c r="E64" s="138">
        <v>0.008787563697227847</v>
      </c>
      <c r="F64" s="138">
        <v>0.4352682511727797</v>
      </c>
      <c r="G64" s="138">
        <v>0.019827145853969504</v>
      </c>
      <c r="H64" s="138">
        <v>0.07790693651008687</v>
      </c>
      <c r="I64" s="138">
        <v>1</v>
      </c>
      <c r="L64" s="105"/>
      <c r="M64" s="105"/>
      <c r="N64" s="105"/>
      <c r="O64" s="105"/>
      <c r="P64" s="105"/>
      <c r="Q64" s="105"/>
      <c r="R64" s="105"/>
    </row>
    <row r="65" spans="1:18" ht="12.75">
      <c r="A65" s="92" t="s">
        <v>162</v>
      </c>
      <c r="B65" s="89"/>
      <c r="C65" s="89"/>
      <c r="D65" s="89"/>
      <c r="E65" s="89"/>
      <c r="F65" s="89"/>
      <c r="G65" s="89"/>
      <c r="H65" s="117"/>
      <c r="I65" s="73" t="s">
        <v>30</v>
      </c>
      <c r="J65" s="89"/>
      <c r="K65" s="107"/>
      <c r="L65" s="107"/>
      <c r="M65" s="108"/>
      <c r="N65" s="108"/>
      <c r="O65" s="108"/>
      <c r="P65" s="108"/>
      <c r="Q65" s="108"/>
      <c r="R65" s="108"/>
    </row>
    <row r="66" spans="1:18" s="64" customFormat="1" ht="12.75">
      <c r="A66" s="175" t="s">
        <v>48</v>
      </c>
      <c r="B66" s="175"/>
      <c r="C66" s="175"/>
      <c r="D66" s="175"/>
      <c r="E66" s="175"/>
      <c r="F66" s="175"/>
      <c r="G66" s="175"/>
      <c r="H66" s="175"/>
      <c r="I66" s="180"/>
      <c r="J66" s="175"/>
      <c r="K66" s="107"/>
      <c r="L66" s="107"/>
      <c r="M66" s="108"/>
      <c r="N66" s="108"/>
      <c r="O66" s="108"/>
      <c r="P66" s="108"/>
      <c r="Q66" s="108"/>
      <c r="R66" s="108"/>
    </row>
    <row r="67" spans="1:18" ht="35.25" customHeight="1">
      <c r="A67" s="282" t="s">
        <v>19</v>
      </c>
      <c r="B67" s="234"/>
      <c r="C67" s="234"/>
      <c r="D67" s="234"/>
      <c r="E67" s="234"/>
      <c r="F67" s="234"/>
      <c r="G67" s="234"/>
      <c r="H67" s="234"/>
      <c r="I67" s="234"/>
      <c r="J67" s="234"/>
      <c r="K67" s="107"/>
      <c r="L67" s="107"/>
      <c r="M67" s="108"/>
      <c r="N67" s="108"/>
      <c r="O67" s="108"/>
      <c r="P67" s="108"/>
      <c r="Q67" s="108"/>
      <c r="R67" s="108"/>
    </row>
    <row r="68" spans="1:18" ht="50.25" customHeight="1">
      <c r="A68" s="282" t="s">
        <v>24</v>
      </c>
      <c r="B68" s="282"/>
      <c r="C68" s="282"/>
      <c r="D68" s="282"/>
      <c r="E68" s="282"/>
      <c r="F68" s="282"/>
      <c r="G68" s="282"/>
      <c r="H68" s="282"/>
      <c r="I68" s="282"/>
      <c r="J68" s="282"/>
      <c r="K68" s="107"/>
      <c r="L68" s="107"/>
      <c r="M68" s="108"/>
      <c r="N68" s="108"/>
      <c r="O68" s="108"/>
      <c r="P68" s="108"/>
      <c r="Q68" s="108"/>
      <c r="R68" s="108"/>
    </row>
    <row r="69" spans="1:18" ht="12.75">
      <c r="A69" s="282" t="s">
        <v>315</v>
      </c>
      <c r="B69" s="282"/>
      <c r="C69" s="282"/>
      <c r="D69" s="282"/>
      <c r="E69" s="282"/>
      <c r="F69" s="282"/>
      <c r="G69" s="282"/>
      <c r="H69" s="282"/>
      <c r="I69" s="282"/>
      <c r="J69" s="282"/>
      <c r="K69" s="107"/>
      <c r="L69" s="107"/>
      <c r="M69" s="108"/>
      <c r="N69" s="108"/>
      <c r="O69" s="108"/>
      <c r="P69" s="108"/>
      <c r="Q69" s="108"/>
      <c r="R69" s="108"/>
    </row>
    <row r="70" spans="1:12" ht="24" customHeight="1">
      <c r="A70" s="273" t="s">
        <v>41</v>
      </c>
      <c r="B70" s="234"/>
      <c r="C70" s="234"/>
      <c r="D70" s="234"/>
      <c r="E70" s="234"/>
      <c r="F70" s="234"/>
      <c r="G70" s="234"/>
      <c r="H70" s="234"/>
      <c r="I70" s="234"/>
      <c r="J70" s="234"/>
      <c r="K70" s="32"/>
      <c r="L70" s="32"/>
    </row>
    <row r="71" spans="1:12" ht="48.75" customHeight="1">
      <c r="A71" s="279" t="s">
        <v>3</v>
      </c>
      <c r="B71" s="279"/>
      <c r="C71" s="279"/>
      <c r="D71" s="279"/>
      <c r="E71" s="279"/>
      <c r="F71" s="279"/>
      <c r="G71" s="279"/>
      <c r="H71" s="279"/>
      <c r="I71" s="279"/>
      <c r="J71" s="279"/>
      <c r="K71" s="37"/>
      <c r="L71" s="37"/>
    </row>
    <row r="72" spans="1:14" ht="22.5" customHeight="1">
      <c r="A72" s="282" t="s">
        <v>327</v>
      </c>
      <c r="B72" s="282"/>
      <c r="C72" s="282"/>
      <c r="D72" s="282"/>
      <c r="E72" s="282"/>
      <c r="F72" s="282"/>
      <c r="G72" s="282"/>
      <c r="H72" s="282"/>
      <c r="I72" s="282"/>
      <c r="J72" s="282"/>
      <c r="M72" s="98"/>
      <c r="N72" s="98"/>
    </row>
    <row r="73" spans="1:12" ht="12.75">
      <c r="A73" s="282" t="s">
        <v>328</v>
      </c>
      <c r="B73" s="282"/>
      <c r="C73" s="282"/>
      <c r="D73" s="282"/>
      <c r="E73" s="282"/>
      <c r="F73" s="282"/>
      <c r="G73" s="282"/>
      <c r="H73" s="282"/>
      <c r="I73" s="282"/>
      <c r="J73" s="282"/>
      <c r="K73" s="37"/>
      <c r="L73" s="37"/>
    </row>
    <row r="74" spans="1:12" ht="28.5" customHeight="1">
      <c r="A74" s="279" t="s">
        <v>321</v>
      </c>
      <c r="B74" s="279"/>
      <c r="C74" s="279"/>
      <c r="D74" s="279"/>
      <c r="E74" s="279"/>
      <c r="F74" s="279"/>
      <c r="G74" s="279"/>
      <c r="H74" s="252"/>
      <c r="I74" s="252"/>
      <c r="J74" s="252"/>
      <c r="K74" s="37"/>
      <c r="L74" s="37"/>
    </row>
    <row r="75" spans="1:12" ht="24" customHeight="1">
      <c r="A75" s="282" t="s">
        <v>329</v>
      </c>
      <c r="B75" s="234"/>
      <c r="C75" s="234"/>
      <c r="D75" s="234"/>
      <c r="E75" s="234"/>
      <c r="F75" s="234"/>
      <c r="G75" s="234"/>
      <c r="H75" s="234"/>
      <c r="I75" s="234"/>
      <c r="J75" s="234"/>
      <c r="K75" s="37"/>
      <c r="L75" s="37"/>
    </row>
    <row r="76" spans="1:10" ht="18" customHeight="1">
      <c r="A76" s="91"/>
      <c r="B76" s="91"/>
      <c r="C76" s="91"/>
      <c r="D76" s="91"/>
      <c r="E76" s="91"/>
      <c r="F76" s="91"/>
      <c r="G76" s="91"/>
      <c r="H76" s="91"/>
      <c r="I76" s="91"/>
      <c r="J76" s="91"/>
    </row>
  </sheetData>
  <sheetProtection/>
  <mergeCells count="19">
    <mergeCell ref="A3:I3"/>
    <mergeCell ref="A72:J72"/>
    <mergeCell ref="A68:J68"/>
    <mergeCell ref="A71:J71"/>
    <mergeCell ref="G5:G7"/>
    <mergeCell ref="H5:H7"/>
    <mergeCell ref="A69:J69"/>
    <mergeCell ref="A67:J67"/>
    <mergeCell ref="A70:J70"/>
    <mergeCell ref="A75:J75"/>
    <mergeCell ref="A1:I1"/>
    <mergeCell ref="A4:I4"/>
    <mergeCell ref="A2:I2"/>
    <mergeCell ref="A5:A7"/>
    <mergeCell ref="C5:C7"/>
    <mergeCell ref="I5:I7"/>
    <mergeCell ref="F5:F7"/>
    <mergeCell ref="A73:J73"/>
    <mergeCell ref="A74:J74"/>
  </mergeCells>
  <printOptions horizontalCentered="1" verticalCentered="1"/>
  <pageMargins left="0.5" right="0.5" top="0.5" bottom="0.5" header="0.5" footer="0.5"/>
  <pageSetup fitToHeight="1" fitToWidth="1" horizontalDpi="600" verticalDpi="600" orientation="portrait" pageOrder="overThenDown" scale="64"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J82"/>
  <sheetViews>
    <sheetView zoomScale="115" zoomScaleNormal="115" zoomScalePageLayoutView="0" workbookViewId="0" topLeftCell="A1">
      <selection activeCell="G22" sqref="G22"/>
    </sheetView>
  </sheetViews>
  <sheetFormatPr defaultColWidth="9.140625" defaultRowHeight="12.75"/>
  <cols>
    <col min="1" max="1" width="22.28125" style="0" bestFit="1" customWidth="1"/>
    <col min="2" max="5" width="23.7109375" style="0" customWidth="1"/>
    <col min="6" max="6" width="5.8515625" style="0" customWidth="1"/>
    <col min="7" max="7" width="46.7109375" style="0" customWidth="1"/>
  </cols>
  <sheetData>
    <row r="1" spans="1:5" ht="12.75">
      <c r="A1" s="239" t="s">
        <v>295</v>
      </c>
      <c r="B1" s="239"/>
      <c r="C1" s="239"/>
      <c r="D1" s="239"/>
      <c r="E1" s="239"/>
    </row>
    <row r="2" spans="1:5" ht="12.75">
      <c r="A2" s="239" t="s">
        <v>56</v>
      </c>
      <c r="B2" s="239"/>
      <c r="C2" s="239"/>
      <c r="D2" s="239"/>
      <c r="E2" s="239"/>
    </row>
    <row r="3" spans="1:5" ht="12.75">
      <c r="A3" s="239" t="s">
        <v>335</v>
      </c>
      <c r="B3" s="239"/>
      <c r="C3" s="239"/>
      <c r="D3" s="239"/>
      <c r="E3" s="239"/>
    </row>
    <row r="4" spans="1:5" ht="12.75">
      <c r="A4" s="239" t="s">
        <v>222</v>
      </c>
      <c r="B4" s="239"/>
      <c r="C4" s="239"/>
      <c r="D4" s="239"/>
      <c r="E4" s="239"/>
    </row>
    <row r="5" spans="1:5" ht="17.25" customHeight="1">
      <c r="A5" s="29" t="s">
        <v>115</v>
      </c>
      <c r="B5" s="49" t="s">
        <v>262</v>
      </c>
      <c r="C5" s="49" t="s">
        <v>263</v>
      </c>
      <c r="D5" s="49" t="s">
        <v>264</v>
      </c>
      <c r="E5" s="49" t="s">
        <v>113</v>
      </c>
    </row>
    <row r="6" spans="1:10" ht="12.75">
      <c r="A6" s="84" t="s">
        <v>57</v>
      </c>
      <c r="B6" s="147">
        <v>0.010368409441870726</v>
      </c>
      <c r="C6" s="147">
        <v>0.9896315905581293</v>
      </c>
      <c r="D6" s="147">
        <v>0</v>
      </c>
      <c r="E6" s="147">
        <v>1</v>
      </c>
      <c r="H6" s="108"/>
      <c r="I6" s="108"/>
      <c r="J6" s="108"/>
    </row>
    <row r="7" spans="1:10" ht="12.75">
      <c r="A7" s="84" t="s">
        <v>58</v>
      </c>
      <c r="B7" s="147">
        <v>0.09690126050420168</v>
      </c>
      <c r="C7" s="147">
        <v>0.8820903361344538</v>
      </c>
      <c r="D7" s="147">
        <v>0.02100840336134454</v>
      </c>
      <c r="E7" s="147">
        <v>1</v>
      </c>
      <c r="H7" s="108"/>
      <c r="I7" s="108"/>
      <c r="J7" s="108"/>
    </row>
    <row r="8" spans="1:10" ht="12.75">
      <c r="A8" s="84" t="s">
        <v>59</v>
      </c>
      <c r="B8" s="190" t="s">
        <v>49</v>
      </c>
      <c r="C8" s="190" t="s">
        <v>49</v>
      </c>
      <c r="D8" s="190" t="s">
        <v>49</v>
      </c>
      <c r="E8" s="190" t="s">
        <v>49</v>
      </c>
      <c r="H8" s="108"/>
      <c r="I8" s="108"/>
      <c r="J8" s="108"/>
    </row>
    <row r="9" spans="1:10" ht="12.75">
      <c r="A9" s="84" t="s">
        <v>61</v>
      </c>
      <c r="B9" s="147">
        <v>0.4797331277030878</v>
      </c>
      <c r="C9" s="147">
        <v>0.5202668722969122</v>
      </c>
      <c r="D9" s="147">
        <v>0</v>
      </c>
      <c r="E9" s="147">
        <v>1</v>
      </c>
      <c r="H9" s="108"/>
      <c r="I9" s="108"/>
      <c r="J9" s="108"/>
    </row>
    <row r="10" spans="1:10" ht="12.75">
      <c r="A10" s="84" t="s">
        <v>62</v>
      </c>
      <c r="B10" s="147">
        <v>0.0017337031900138697</v>
      </c>
      <c r="C10" s="147">
        <v>0.9982662968099861</v>
      </c>
      <c r="D10" s="147">
        <v>0</v>
      </c>
      <c r="E10" s="147">
        <v>1</v>
      </c>
      <c r="H10" s="109"/>
      <c r="I10" s="109"/>
      <c r="J10" s="109"/>
    </row>
    <row r="11" spans="1:10" ht="12.75">
      <c r="A11" s="84" t="s">
        <v>119</v>
      </c>
      <c r="B11" s="147">
        <v>0.5182371130517517</v>
      </c>
      <c r="C11" s="147">
        <v>0.48176968296578204</v>
      </c>
      <c r="D11" s="147">
        <v>0</v>
      </c>
      <c r="E11" s="147">
        <v>1</v>
      </c>
      <c r="H11" s="108"/>
      <c r="I11" s="108"/>
      <c r="J11" s="108"/>
    </row>
    <row r="12" spans="1:10" ht="12.75">
      <c r="A12" s="84" t="s">
        <v>63</v>
      </c>
      <c r="B12" s="147">
        <v>0.331330055241911</v>
      </c>
      <c r="C12" s="147">
        <v>0.6686699447580889</v>
      </c>
      <c r="D12" s="147">
        <v>0</v>
      </c>
      <c r="E12" s="147">
        <v>1</v>
      </c>
      <c r="H12" s="108"/>
      <c r="I12" s="108"/>
      <c r="J12" s="108"/>
    </row>
    <row r="13" spans="1:10" ht="12.75">
      <c r="A13" s="84" t="s">
        <v>64</v>
      </c>
      <c r="B13" s="147">
        <v>0.37239958805355305</v>
      </c>
      <c r="C13" s="147">
        <v>0.627600411946447</v>
      </c>
      <c r="D13" s="147">
        <v>0</v>
      </c>
      <c r="E13" s="147">
        <v>1</v>
      </c>
      <c r="G13" s="108"/>
      <c r="H13" s="108"/>
      <c r="I13" s="108"/>
      <c r="J13" s="108"/>
    </row>
    <row r="14" spans="1:10" ht="12.75">
      <c r="A14" s="84" t="s">
        <v>65</v>
      </c>
      <c r="B14" s="147">
        <v>0.09968354430379747</v>
      </c>
      <c r="C14" s="147">
        <v>0.9003164556962026</v>
      </c>
      <c r="D14" s="147">
        <v>0</v>
      </c>
      <c r="E14" s="147">
        <v>1</v>
      </c>
      <c r="G14" s="108"/>
      <c r="H14" s="108"/>
      <c r="I14" s="108"/>
      <c r="J14" s="108"/>
    </row>
    <row r="15" spans="1:10" ht="12.75">
      <c r="A15" s="84" t="s">
        <v>66</v>
      </c>
      <c r="B15" s="147">
        <v>0.11022610483042138</v>
      </c>
      <c r="C15" s="147">
        <v>0.8897738951695786</v>
      </c>
      <c r="D15" s="147">
        <v>0</v>
      </c>
      <c r="E15" s="147">
        <v>1</v>
      </c>
      <c r="G15" s="108"/>
      <c r="H15" s="108"/>
      <c r="I15" s="108"/>
      <c r="J15" s="108"/>
    </row>
    <row r="16" spans="1:10" ht="12.75">
      <c r="A16" s="84" t="s">
        <v>67</v>
      </c>
      <c r="B16" s="147">
        <v>0.24005214932334418</v>
      </c>
      <c r="C16" s="147">
        <v>0.7599478506766558</v>
      </c>
      <c r="D16" s="147">
        <v>0</v>
      </c>
      <c r="E16" s="147">
        <v>1</v>
      </c>
      <c r="G16" s="108"/>
      <c r="H16" s="108"/>
      <c r="I16" s="108"/>
      <c r="J16" s="108"/>
    </row>
    <row r="17" spans="1:10" ht="12.75">
      <c r="A17" s="84" t="s">
        <v>68</v>
      </c>
      <c r="B17" s="147">
        <v>0.02218697518193693</v>
      </c>
      <c r="C17" s="147">
        <v>0.9778130248180631</v>
      </c>
      <c r="D17" s="147">
        <v>0</v>
      </c>
      <c r="E17" s="147">
        <v>1</v>
      </c>
      <c r="G17" s="108"/>
      <c r="H17" s="108"/>
      <c r="I17" s="108"/>
      <c r="J17" s="108"/>
    </row>
    <row r="18" spans="1:10" ht="12.75">
      <c r="A18" s="84" t="s">
        <v>69</v>
      </c>
      <c r="B18" s="190" t="s">
        <v>49</v>
      </c>
      <c r="C18" s="190" t="s">
        <v>49</v>
      </c>
      <c r="D18" s="190" t="s">
        <v>49</v>
      </c>
      <c r="E18" s="190" t="s">
        <v>49</v>
      </c>
      <c r="G18" s="108"/>
      <c r="H18" s="108"/>
      <c r="I18" s="108"/>
      <c r="J18" s="108"/>
    </row>
    <row r="19" spans="1:10" ht="12.75">
      <c r="A19" s="84" t="s">
        <v>70</v>
      </c>
      <c r="B19" s="147">
        <v>0.05516138702907965</v>
      </c>
      <c r="C19" s="147">
        <v>0.9448386129709203</v>
      </c>
      <c r="D19" s="147">
        <v>0</v>
      </c>
      <c r="E19" s="147">
        <v>1</v>
      </c>
      <c r="G19" s="108"/>
      <c r="H19" s="108"/>
      <c r="I19" s="108"/>
      <c r="J19" s="108"/>
    </row>
    <row r="20" spans="1:10" ht="12.75">
      <c r="A20" s="84" t="s">
        <v>71</v>
      </c>
      <c r="B20" s="147">
        <v>0.15824099722991689</v>
      </c>
      <c r="C20" s="147">
        <v>0.8417590027700831</v>
      </c>
      <c r="D20" s="147">
        <v>0</v>
      </c>
      <c r="E20" s="147">
        <v>1</v>
      </c>
      <c r="G20" s="108"/>
      <c r="H20" s="108"/>
      <c r="I20" s="108"/>
      <c r="J20" s="108"/>
    </row>
    <row r="21" spans="1:10" ht="12.75">
      <c r="A21" s="84" t="s">
        <v>72</v>
      </c>
      <c r="B21" s="147">
        <v>0.14740252075491495</v>
      </c>
      <c r="C21" s="147">
        <v>0.8274423911760462</v>
      </c>
      <c r="D21" s="147">
        <v>0.02515508806903878</v>
      </c>
      <c r="E21" s="147">
        <v>1</v>
      </c>
      <c r="G21" s="108"/>
      <c r="H21" s="108"/>
      <c r="I21" s="108"/>
      <c r="J21" s="108"/>
    </row>
    <row r="22" spans="1:10" ht="12.75">
      <c r="A22" s="84" t="s">
        <v>73</v>
      </c>
      <c r="B22" s="147">
        <v>0.06864780321342244</v>
      </c>
      <c r="C22" s="147">
        <v>0.9313521967865775</v>
      </c>
      <c r="D22" s="147">
        <v>0</v>
      </c>
      <c r="E22" s="147">
        <v>1</v>
      </c>
      <c r="G22" s="108"/>
      <c r="H22" s="108"/>
      <c r="I22" s="108"/>
      <c r="J22" s="108"/>
    </row>
    <row r="23" spans="1:10" ht="12.75">
      <c r="A23" s="84" t="s">
        <v>74</v>
      </c>
      <c r="B23" s="147">
        <v>0.06342252125384655</v>
      </c>
      <c r="C23" s="147">
        <v>0.9365774787461535</v>
      </c>
      <c r="D23" s="147">
        <v>0</v>
      </c>
      <c r="E23" s="147">
        <v>1</v>
      </c>
      <c r="G23" s="108"/>
      <c r="H23" s="108"/>
      <c r="I23" s="108"/>
      <c r="J23" s="108"/>
    </row>
    <row r="24" spans="1:10" ht="12.75">
      <c r="A24" s="84" t="s">
        <v>75</v>
      </c>
      <c r="B24" s="147">
        <v>0.1234277078981288</v>
      </c>
      <c r="C24" s="147">
        <v>0.8765722921018712</v>
      </c>
      <c r="D24" s="147">
        <v>0</v>
      </c>
      <c r="E24" s="147">
        <v>1</v>
      </c>
      <c r="G24" s="108"/>
      <c r="H24" s="108"/>
      <c r="I24" s="108"/>
      <c r="J24" s="108"/>
    </row>
    <row r="25" spans="1:10" ht="12.75">
      <c r="A25" s="84" t="s">
        <v>76</v>
      </c>
      <c r="B25" s="147">
        <v>0.03582618171911184</v>
      </c>
      <c r="C25" s="147">
        <v>0.9130908595559188</v>
      </c>
      <c r="D25" s="147">
        <v>0.051117014030785994</v>
      </c>
      <c r="E25" s="147">
        <v>1</v>
      </c>
      <c r="G25" s="108"/>
      <c r="H25" s="108"/>
      <c r="I25" s="108"/>
      <c r="J25" s="108"/>
    </row>
    <row r="26" spans="1:10" ht="12.75">
      <c r="A26" s="84" t="s">
        <v>77</v>
      </c>
      <c r="B26" s="147">
        <v>0.01659334033097349</v>
      </c>
      <c r="C26" s="147">
        <v>0.9826696741630748</v>
      </c>
      <c r="D26" s="147">
        <v>0.0007593184000714653</v>
      </c>
      <c r="E26" s="147">
        <v>1</v>
      </c>
      <c r="G26" s="108"/>
      <c r="H26" s="108"/>
      <c r="I26" s="108"/>
      <c r="J26" s="108"/>
    </row>
    <row r="27" spans="1:10" ht="12.75">
      <c r="A27" s="84" t="s">
        <v>78</v>
      </c>
      <c r="B27" s="147">
        <v>0.027590963959303327</v>
      </c>
      <c r="C27" s="147">
        <v>0.9724090360406966</v>
      </c>
      <c r="D27" s="147">
        <v>0</v>
      </c>
      <c r="E27" s="147">
        <v>1</v>
      </c>
      <c r="G27" s="108"/>
      <c r="H27" s="108"/>
      <c r="I27" s="108"/>
      <c r="J27" s="108"/>
    </row>
    <row r="28" spans="1:10" ht="12.75">
      <c r="A28" s="84" t="s">
        <v>79</v>
      </c>
      <c r="B28" s="147">
        <v>0.029041991450842342</v>
      </c>
      <c r="C28" s="147">
        <v>0.9709580085491577</v>
      </c>
      <c r="D28" s="147">
        <v>0</v>
      </c>
      <c r="E28" s="147">
        <v>1</v>
      </c>
      <c r="G28" s="108"/>
      <c r="H28" s="108"/>
      <c r="I28" s="108"/>
      <c r="J28" s="108"/>
    </row>
    <row r="29" spans="1:10" ht="12.75">
      <c r="A29" s="84" t="s">
        <v>80</v>
      </c>
      <c r="B29" s="147">
        <v>0.33305380852550664</v>
      </c>
      <c r="C29" s="147">
        <v>0.6669461914744934</v>
      </c>
      <c r="D29" s="147">
        <v>0</v>
      </c>
      <c r="E29" s="147">
        <v>1</v>
      </c>
      <c r="G29" s="108"/>
      <c r="H29" s="108"/>
      <c r="I29" s="108"/>
      <c r="J29" s="108"/>
    </row>
    <row r="30" spans="1:10" ht="12.75">
      <c r="A30" s="84" t="s">
        <v>81</v>
      </c>
      <c r="B30" s="147">
        <v>0.04297573181872344</v>
      </c>
      <c r="C30" s="147">
        <v>0.9570242681812766</v>
      </c>
      <c r="D30" s="147">
        <v>0</v>
      </c>
      <c r="E30" s="147">
        <v>1</v>
      </c>
      <c r="G30" s="108"/>
      <c r="H30" s="108"/>
      <c r="I30" s="108"/>
      <c r="J30" s="108"/>
    </row>
    <row r="31" spans="1:10" ht="12.75">
      <c r="A31" s="84" t="s">
        <v>82</v>
      </c>
      <c r="B31" s="147">
        <v>0.02775175644028103</v>
      </c>
      <c r="C31" s="147">
        <v>0.972248243559719</v>
      </c>
      <c r="D31" s="147">
        <v>0</v>
      </c>
      <c r="E31" s="147">
        <v>1</v>
      </c>
      <c r="G31" s="108"/>
      <c r="H31" s="108"/>
      <c r="I31" s="108"/>
      <c r="J31" s="108"/>
    </row>
    <row r="32" spans="1:10" ht="12.75">
      <c r="A32" s="84" t="s">
        <v>83</v>
      </c>
      <c r="B32" s="147">
        <v>0.0061835432684442995</v>
      </c>
      <c r="C32" s="147">
        <v>0.9938164567315557</v>
      </c>
      <c r="D32" s="147">
        <v>0</v>
      </c>
      <c r="E32" s="147">
        <v>1</v>
      </c>
      <c r="G32" s="108"/>
      <c r="H32" s="108"/>
      <c r="I32" s="108"/>
      <c r="J32" s="108"/>
    </row>
    <row r="33" spans="1:10" ht="12.75">
      <c r="A33" s="84" t="s">
        <v>84</v>
      </c>
      <c r="B33" s="147">
        <v>0.02798917369845566</v>
      </c>
      <c r="C33" s="147">
        <v>0.9720108263015443</v>
      </c>
      <c r="D33" s="147">
        <v>0</v>
      </c>
      <c r="E33" s="147">
        <v>1</v>
      </c>
      <c r="G33" s="108"/>
      <c r="H33" s="108"/>
      <c r="I33" s="108"/>
      <c r="J33" s="108"/>
    </row>
    <row r="34" spans="1:10" ht="12.75">
      <c r="A34" s="84" t="s">
        <v>85</v>
      </c>
      <c r="B34" s="147">
        <v>0.06845915201654602</v>
      </c>
      <c r="C34" s="147">
        <v>0.9315408479834539</v>
      </c>
      <c r="D34" s="147">
        <v>0</v>
      </c>
      <c r="E34" s="147">
        <v>1</v>
      </c>
      <c r="G34" s="108"/>
      <c r="H34" s="108"/>
      <c r="I34" s="108"/>
      <c r="J34" s="108"/>
    </row>
    <row r="35" spans="1:10" ht="12.75">
      <c r="A35" s="84" t="s">
        <v>86</v>
      </c>
      <c r="B35" s="147">
        <v>0.10433322136378904</v>
      </c>
      <c r="C35" s="147">
        <v>0.8956667786362109</v>
      </c>
      <c r="D35" s="147">
        <v>0</v>
      </c>
      <c r="E35" s="147">
        <v>1</v>
      </c>
      <c r="G35" s="108"/>
      <c r="H35" s="108"/>
      <c r="I35" s="108"/>
      <c r="J35" s="108"/>
    </row>
    <row r="36" spans="1:10" ht="12.75">
      <c r="A36" s="84" t="s">
        <v>87</v>
      </c>
      <c r="B36" s="147">
        <v>0.30527350147396004</v>
      </c>
      <c r="C36" s="147">
        <v>0.69472649852604</v>
      </c>
      <c r="D36" s="147">
        <v>0</v>
      </c>
      <c r="E36" s="147">
        <v>1</v>
      </c>
      <c r="G36" s="108"/>
      <c r="H36" s="108"/>
      <c r="I36" s="108"/>
      <c r="J36" s="108"/>
    </row>
    <row r="37" spans="1:10" ht="12.75">
      <c r="A37" s="84" t="s">
        <v>88</v>
      </c>
      <c r="B37" s="147">
        <v>0.0530752008428816</v>
      </c>
      <c r="C37" s="147">
        <v>0.7088107467404188</v>
      </c>
      <c r="D37" s="147">
        <v>0.23824575266693007</v>
      </c>
      <c r="E37" s="147">
        <v>1</v>
      </c>
      <c r="G37" s="108"/>
      <c r="H37" s="108"/>
      <c r="I37" s="108"/>
      <c r="J37" s="108"/>
    </row>
    <row r="38" spans="1:10" ht="12.75">
      <c r="A38" s="84" t="s">
        <v>89</v>
      </c>
      <c r="B38" s="147">
        <v>0.2948174289210803</v>
      </c>
      <c r="C38" s="147">
        <v>0.7051825710789197</v>
      </c>
      <c r="D38" s="147">
        <v>0</v>
      </c>
      <c r="E38" s="147">
        <v>1</v>
      </c>
      <c r="G38" s="108"/>
      <c r="H38" s="108"/>
      <c r="I38" s="108"/>
      <c r="J38" s="108"/>
    </row>
    <row r="39" spans="1:10" ht="12.75">
      <c r="A39" s="84" t="s">
        <v>90</v>
      </c>
      <c r="B39" s="147">
        <v>0.7490504993669995</v>
      </c>
      <c r="C39" s="147">
        <v>0.2509495006330004</v>
      </c>
      <c r="D39" s="147">
        <v>0</v>
      </c>
      <c r="E39" s="147">
        <v>1</v>
      </c>
      <c r="G39" s="108"/>
      <c r="H39" s="108"/>
      <c r="I39" s="108"/>
      <c r="J39" s="108"/>
    </row>
    <row r="40" spans="1:10" ht="12.75">
      <c r="A40" s="84" t="s">
        <v>91</v>
      </c>
      <c r="B40" s="147">
        <v>0.24146979354302342</v>
      </c>
      <c r="C40" s="147">
        <v>0.7585215463488985</v>
      </c>
      <c r="D40" s="147">
        <v>0</v>
      </c>
      <c r="E40" s="147">
        <v>1</v>
      </c>
      <c r="G40" s="108"/>
      <c r="H40" s="108"/>
      <c r="I40" s="108"/>
      <c r="J40" s="108"/>
    </row>
    <row r="41" spans="1:10" ht="12.75">
      <c r="A41" s="84" t="s">
        <v>92</v>
      </c>
      <c r="B41" s="147">
        <v>0.049580080711759296</v>
      </c>
      <c r="C41" s="147">
        <v>0.9504199192882407</v>
      </c>
      <c r="D41" s="147">
        <v>0</v>
      </c>
      <c r="E41" s="147">
        <v>1</v>
      </c>
      <c r="G41" s="108"/>
      <c r="H41" s="108"/>
      <c r="I41" s="108"/>
      <c r="J41" s="108"/>
    </row>
    <row r="42" spans="1:10" ht="12.75">
      <c r="A42" s="84" t="s">
        <v>93</v>
      </c>
      <c r="B42" s="147">
        <v>0.02793148880105402</v>
      </c>
      <c r="C42" s="147">
        <v>0.972068511198946</v>
      </c>
      <c r="D42" s="147">
        <v>0</v>
      </c>
      <c r="E42" s="147">
        <v>1</v>
      </c>
      <c r="G42" s="108"/>
      <c r="H42" s="108"/>
      <c r="I42" s="108"/>
      <c r="J42" s="108"/>
    </row>
    <row r="43" spans="1:10" ht="12.75">
      <c r="A43" s="84" t="s">
        <v>120</v>
      </c>
      <c r="B43" s="147">
        <v>0</v>
      </c>
      <c r="C43" s="147">
        <v>1</v>
      </c>
      <c r="D43" s="147">
        <v>0</v>
      </c>
      <c r="E43" s="147">
        <v>1</v>
      </c>
      <c r="G43" s="108"/>
      <c r="H43" s="108"/>
      <c r="I43" s="108"/>
      <c r="J43" s="108"/>
    </row>
    <row r="44" spans="1:10" ht="12.75">
      <c r="A44" s="84" t="s">
        <v>94</v>
      </c>
      <c r="B44" s="147">
        <v>0.04183694038739944</v>
      </c>
      <c r="C44" s="147">
        <v>0.9581630596126005</v>
      </c>
      <c r="D44" s="147">
        <v>0</v>
      </c>
      <c r="E44" s="147">
        <v>1</v>
      </c>
      <c r="G44" s="108"/>
      <c r="H44" s="108"/>
      <c r="I44" s="108"/>
      <c r="J44" s="108"/>
    </row>
    <row r="45" spans="1:10" ht="12.75">
      <c r="A45" s="84" t="s">
        <v>151</v>
      </c>
      <c r="B45" s="149">
        <v>0</v>
      </c>
      <c r="C45" s="149">
        <v>1</v>
      </c>
      <c r="D45" s="149">
        <v>0</v>
      </c>
      <c r="E45" s="149" t="s">
        <v>60</v>
      </c>
      <c r="G45" s="108"/>
      <c r="H45" s="108"/>
      <c r="I45" s="108"/>
      <c r="J45" s="108"/>
    </row>
    <row r="46" spans="1:10" ht="12.75">
      <c r="A46" s="84" t="s">
        <v>95</v>
      </c>
      <c r="B46" s="147">
        <v>0.1432135220445983</v>
      </c>
      <c r="C46" s="147">
        <v>0.8568373892678953</v>
      </c>
      <c r="D46" s="147">
        <v>0</v>
      </c>
      <c r="E46" s="147">
        <v>1</v>
      </c>
      <c r="G46" s="108"/>
      <c r="H46" s="108"/>
      <c r="I46" s="108"/>
      <c r="J46" s="108"/>
    </row>
    <row r="47" spans="1:10" ht="12.75">
      <c r="A47" s="84" t="s">
        <v>96</v>
      </c>
      <c r="B47" s="147">
        <v>0.11276983533328416</v>
      </c>
      <c r="C47" s="147">
        <v>0.8339110188687197</v>
      </c>
      <c r="D47" s="147">
        <v>0.0533086104994785</v>
      </c>
      <c r="E47" s="147">
        <v>1</v>
      </c>
      <c r="G47" s="109"/>
      <c r="H47" s="109"/>
      <c r="I47" s="109"/>
      <c r="J47" s="109"/>
    </row>
    <row r="48" spans="1:10" ht="12.75">
      <c r="A48" s="84" t="s">
        <v>97</v>
      </c>
      <c r="B48" s="147">
        <v>0.9942019472705393</v>
      </c>
      <c r="C48" s="147">
        <v>0.005798052729460671</v>
      </c>
      <c r="D48" s="147">
        <v>0</v>
      </c>
      <c r="E48" s="147">
        <v>1</v>
      </c>
      <c r="F48" s="14"/>
      <c r="G48" s="108"/>
      <c r="H48" s="108"/>
      <c r="I48" s="108"/>
      <c r="J48" s="108"/>
    </row>
    <row r="49" spans="1:10" ht="12.75">
      <c r="A49" s="84" t="s">
        <v>98</v>
      </c>
      <c r="B49" s="147">
        <v>0.21123479161273623</v>
      </c>
      <c r="C49" s="147">
        <v>0.7887652083872638</v>
      </c>
      <c r="D49" s="147">
        <v>0</v>
      </c>
      <c r="E49" s="147">
        <v>1</v>
      </c>
      <c r="G49" s="108"/>
      <c r="H49" s="108"/>
      <c r="I49" s="108"/>
      <c r="J49" s="108"/>
    </row>
    <row r="50" spans="1:10" ht="12.75">
      <c r="A50" s="84" t="s">
        <v>99</v>
      </c>
      <c r="B50" s="147">
        <v>0</v>
      </c>
      <c r="C50" s="147">
        <v>1</v>
      </c>
      <c r="D50" s="147">
        <v>0</v>
      </c>
      <c r="E50" s="147">
        <v>1</v>
      </c>
      <c r="G50" s="108"/>
      <c r="H50" s="108"/>
      <c r="I50" s="108"/>
      <c r="J50" s="108"/>
    </row>
    <row r="51" spans="1:10" ht="12.75">
      <c r="A51" s="84" t="s">
        <v>100</v>
      </c>
      <c r="B51" s="147">
        <v>0.03444901154824819</v>
      </c>
      <c r="C51" s="147">
        <v>0.9655509884517518</v>
      </c>
      <c r="D51" s="147">
        <v>0</v>
      </c>
      <c r="E51" s="147">
        <v>1</v>
      </c>
      <c r="G51" s="108"/>
      <c r="H51" s="108"/>
      <c r="I51" s="108"/>
      <c r="J51" s="108"/>
    </row>
    <row r="52" spans="1:10" ht="12.75">
      <c r="A52" s="84" t="s">
        <v>103</v>
      </c>
      <c r="B52" s="147">
        <v>0.009512485136741973</v>
      </c>
      <c r="C52" s="147">
        <v>0.990487514863258</v>
      </c>
      <c r="D52" s="147">
        <v>0</v>
      </c>
      <c r="E52" s="147">
        <v>1</v>
      </c>
      <c r="G52" s="108"/>
      <c r="H52" s="108"/>
      <c r="I52" s="108"/>
      <c r="J52" s="108"/>
    </row>
    <row r="53" spans="1:10" ht="12.75">
      <c r="A53" s="84" t="s">
        <v>104</v>
      </c>
      <c r="B53" s="147">
        <v>0.4373509031012155</v>
      </c>
      <c r="C53" s="147">
        <v>0.5626490968987845</v>
      </c>
      <c r="D53" s="147">
        <v>0</v>
      </c>
      <c r="E53" s="147">
        <v>1</v>
      </c>
      <c r="G53" s="108"/>
      <c r="H53" s="108"/>
      <c r="I53" s="108"/>
      <c r="J53" s="108"/>
    </row>
    <row r="54" spans="1:10" ht="12.75">
      <c r="A54" s="84" t="s">
        <v>105</v>
      </c>
      <c r="B54" s="147">
        <v>0.15777354295696364</v>
      </c>
      <c r="C54" s="147">
        <v>0.8422264570430363</v>
      </c>
      <c r="D54" s="147">
        <v>0</v>
      </c>
      <c r="E54" s="147">
        <v>1</v>
      </c>
      <c r="G54" s="108"/>
      <c r="H54" s="108"/>
      <c r="I54" s="108"/>
      <c r="J54" s="108"/>
    </row>
    <row r="55" spans="1:10" ht="12.75">
      <c r="A55" s="84" t="s">
        <v>106</v>
      </c>
      <c r="B55" s="147">
        <v>0.018871020676074827</v>
      </c>
      <c r="C55" s="147">
        <v>0.9811289793239252</v>
      </c>
      <c r="D55" s="147">
        <v>0</v>
      </c>
      <c r="E55" s="147">
        <v>1</v>
      </c>
      <c r="G55" s="108"/>
      <c r="H55" s="108"/>
      <c r="I55" s="108"/>
      <c r="J55" s="108"/>
    </row>
    <row r="56" spans="1:10" ht="12.75">
      <c r="A56" s="84" t="s">
        <v>107</v>
      </c>
      <c r="B56" s="147">
        <v>0.0905587668593449</v>
      </c>
      <c r="C56" s="147">
        <v>0.9094412331406551</v>
      </c>
      <c r="D56" s="147">
        <v>0</v>
      </c>
      <c r="E56" s="147">
        <v>1</v>
      </c>
      <c r="G56" s="108"/>
      <c r="H56" s="108"/>
      <c r="I56" s="108"/>
      <c r="J56" s="108"/>
    </row>
    <row r="57" spans="1:10" ht="12.75">
      <c r="A57" s="84" t="s">
        <v>108</v>
      </c>
      <c r="B57" s="147">
        <v>0.059511114756787796</v>
      </c>
      <c r="C57" s="147">
        <v>0.9405298991058978</v>
      </c>
      <c r="D57" s="147">
        <v>0</v>
      </c>
      <c r="E57" s="147">
        <v>1</v>
      </c>
      <c r="G57" s="108"/>
      <c r="H57" s="108"/>
      <c r="I57" s="108"/>
      <c r="J57" s="108"/>
    </row>
    <row r="58" spans="1:10" ht="12.75">
      <c r="A58" s="84" t="s">
        <v>109</v>
      </c>
      <c r="B58" s="147">
        <v>0.13219890671839182</v>
      </c>
      <c r="C58" s="147">
        <v>0.8678187268559338</v>
      </c>
      <c r="D58" s="147">
        <v>0</v>
      </c>
      <c r="E58" s="147">
        <v>1</v>
      </c>
      <c r="G58" s="108"/>
      <c r="H58" s="108"/>
      <c r="I58" s="108"/>
      <c r="J58" s="108"/>
    </row>
    <row r="59" spans="1:10" ht="12.75">
      <c r="A59" s="84" t="s">
        <v>110</v>
      </c>
      <c r="B59" s="147">
        <v>0.019453150329622824</v>
      </c>
      <c r="C59" s="147">
        <v>0.9805468496703772</v>
      </c>
      <c r="D59" s="147">
        <v>0</v>
      </c>
      <c r="E59" s="147">
        <v>1</v>
      </c>
      <c r="G59" s="108"/>
      <c r="H59" s="108"/>
      <c r="I59" s="108"/>
      <c r="J59" s="108"/>
    </row>
    <row r="60" spans="1:10" ht="12.75">
      <c r="A60" s="84" t="s">
        <v>111</v>
      </c>
      <c r="B60" s="147">
        <v>0.08319719953325554</v>
      </c>
      <c r="C60" s="147">
        <v>0.9167639050952937</v>
      </c>
      <c r="D60" s="147">
        <v>0</v>
      </c>
      <c r="E60" s="147">
        <v>1</v>
      </c>
      <c r="G60" s="108"/>
      <c r="H60" s="108"/>
      <c r="I60" s="108"/>
      <c r="J60" s="108"/>
    </row>
    <row r="61" spans="1:10" ht="12.75">
      <c r="A61" s="84" t="s">
        <v>112</v>
      </c>
      <c r="B61" s="147">
        <v>0.12446254808780267</v>
      </c>
      <c r="C61" s="147">
        <v>0.8755374519121973</v>
      </c>
      <c r="D61" s="147">
        <v>0</v>
      </c>
      <c r="E61" s="147">
        <v>1</v>
      </c>
      <c r="G61" s="108"/>
      <c r="H61" s="108"/>
      <c r="I61" s="108"/>
      <c r="J61" s="108"/>
    </row>
    <row r="62" spans="1:10" ht="12.75">
      <c r="A62" s="209" t="s">
        <v>158</v>
      </c>
      <c r="B62" s="138">
        <v>0.19120505202511467</v>
      </c>
      <c r="C62" s="138">
        <v>0.8026945619650726</v>
      </c>
      <c r="D62" s="138">
        <v>0.006099799547016136</v>
      </c>
      <c r="E62" s="138">
        <v>1</v>
      </c>
      <c r="G62" s="108"/>
      <c r="H62" s="108"/>
      <c r="I62" s="108"/>
      <c r="J62" s="108"/>
    </row>
    <row r="63" spans="1:10" ht="12.75">
      <c r="A63" s="35" t="s">
        <v>162</v>
      </c>
      <c r="B63" s="44"/>
      <c r="C63" s="44"/>
      <c r="D63" s="16"/>
      <c r="E63" s="73" t="s">
        <v>30</v>
      </c>
      <c r="F63" s="44"/>
      <c r="G63" s="108"/>
      <c r="H63" s="108"/>
      <c r="I63" s="108"/>
      <c r="J63" s="108"/>
    </row>
    <row r="64" spans="1:10" s="64" customFormat="1" ht="12.75">
      <c r="A64" s="243" t="s">
        <v>48</v>
      </c>
      <c r="B64" s="285"/>
      <c r="C64" s="285"/>
      <c r="D64" s="285"/>
      <c r="E64" s="285"/>
      <c r="F64" s="132"/>
      <c r="G64" s="108"/>
      <c r="H64" s="108"/>
      <c r="I64" s="108"/>
      <c r="J64" s="108"/>
    </row>
    <row r="65" spans="1:10" ht="45.75" customHeight="1">
      <c r="A65" s="286" t="s">
        <v>19</v>
      </c>
      <c r="B65" s="227"/>
      <c r="C65" s="227"/>
      <c r="D65" s="227"/>
      <c r="E65" s="227"/>
      <c r="G65" s="108"/>
      <c r="H65" s="108"/>
      <c r="I65" s="108"/>
      <c r="J65" s="108"/>
    </row>
    <row r="66" spans="1:10" ht="48" customHeight="1">
      <c r="A66" s="245" t="s">
        <v>101</v>
      </c>
      <c r="B66" s="278"/>
      <c r="C66" s="278"/>
      <c r="D66" s="278"/>
      <c r="E66" s="278"/>
      <c r="G66" s="108"/>
      <c r="H66" s="108"/>
      <c r="I66" s="108"/>
      <c r="J66" s="108"/>
    </row>
    <row r="67" spans="1:5" ht="23.25" customHeight="1">
      <c r="A67" s="246" t="s">
        <v>315</v>
      </c>
      <c r="B67" s="278"/>
      <c r="C67" s="278"/>
      <c r="D67" s="278"/>
      <c r="E67" s="278"/>
    </row>
    <row r="68" spans="1:5" ht="16.5" customHeight="1">
      <c r="A68" s="273" t="s">
        <v>41</v>
      </c>
      <c r="B68" s="234"/>
      <c r="C68" s="234"/>
      <c r="D68" s="234"/>
      <c r="E68" s="234"/>
    </row>
    <row r="69" spans="1:5" ht="44.25" customHeight="1">
      <c r="A69" s="287" t="s">
        <v>14</v>
      </c>
      <c r="B69" s="287"/>
      <c r="C69" s="287"/>
      <c r="D69" s="287"/>
      <c r="E69" s="287"/>
    </row>
    <row r="70" spans="1:5" ht="13.5" customHeight="1">
      <c r="A70" s="246" t="s">
        <v>330</v>
      </c>
      <c r="B70" s="278"/>
      <c r="C70" s="278"/>
      <c r="D70" s="278"/>
      <c r="E70" s="278"/>
    </row>
    <row r="71" spans="1:5" ht="31.5" customHeight="1">
      <c r="A71" s="246" t="s">
        <v>334</v>
      </c>
      <c r="B71" s="278"/>
      <c r="C71" s="278"/>
      <c r="D71" s="278"/>
      <c r="E71" s="278"/>
    </row>
    <row r="74" ht="12.75">
      <c r="E74" s="6"/>
    </row>
    <row r="75" ht="12.75">
      <c r="E75" s="6"/>
    </row>
    <row r="76" ht="12.75">
      <c r="E76" s="6"/>
    </row>
    <row r="77" ht="12.75">
      <c r="E77" s="6"/>
    </row>
    <row r="78" ht="12.75">
      <c r="E78" s="6"/>
    </row>
    <row r="79" ht="12.75">
      <c r="E79" s="6"/>
    </row>
    <row r="80" ht="12.75">
      <c r="E80" s="6"/>
    </row>
    <row r="81" ht="12.75">
      <c r="E81" s="6"/>
    </row>
    <row r="82" ht="12.75">
      <c r="E82" s="6"/>
    </row>
  </sheetData>
  <sheetProtection/>
  <mergeCells count="12">
    <mergeCell ref="A71:E71"/>
    <mergeCell ref="A64:E64"/>
    <mergeCell ref="A67:E67"/>
    <mergeCell ref="A65:E65"/>
    <mergeCell ref="A69:E69"/>
    <mergeCell ref="A70:E70"/>
    <mergeCell ref="A68:E68"/>
    <mergeCell ref="A1:E1"/>
    <mergeCell ref="A4:E4"/>
    <mergeCell ref="A2:E2"/>
    <mergeCell ref="A66:E66"/>
    <mergeCell ref="A3:E3"/>
  </mergeCells>
  <printOptions horizontalCentered="1" verticalCentered="1"/>
  <pageMargins left="0.5" right="0.5" top="0.5" bottom="0.5" header="0.5" footer="0.5"/>
  <pageSetup fitToHeight="1" fitToWidth="1" horizontalDpi="600" verticalDpi="600" orientation="portrait" scale="71"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H22"/>
  <sheetViews>
    <sheetView zoomScalePageLayoutView="0" workbookViewId="0" topLeftCell="A1">
      <selection activeCell="A1" sqref="A1:F1"/>
    </sheetView>
  </sheetViews>
  <sheetFormatPr defaultColWidth="9.140625" defaultRowHeight="12.75"/>
  <cols>
    <col min="1" max="1" width="26.7109375" style="0" customWidth="1"/>
    <col min="2" max="6" width="14.7109375" style="0" customWidth="1"/>
  </cols>
  <sheetData>
    <row r="1" spans="1:6" ht="12.75">
      <c r="A1" s="239" t="s">
        <v>296</v>
      </c>
      <c r="B1" s="239"/>
      <c r="C1" s="239"/>
      <c r="D1" s="239"/>
      <c r="E1" s="239"/>
      <c r="F1" s="239"/>
    </row>
    <row r="2" spans="1:6" ht="13.5" customHeight="1">
      <c r="A2" s="239" t="s">
        <v>56</v>
      </c>
      <c r="B2" s="239"/>
      <c r="C2" s="239"/>
      <c r="D2" s="239"/>
      <c r="E2" s="239"/>
      <c r="F2" s="239"/>
    </row>
    <row r="3" spans="1:6" ht="12.75" customHeight="1">
      <c r="A3" s="239" t="s">
        <v>335</v>
      </c>
      <c r="B3" s="239"/>
      <c r="C3" s="239"/>
      <c r="D3" s="239"/>
      <c r="E3" s="239"/>
      <c r="F3" s="239"/>
    </row>
    <row r="4" spans="1:6" ht="15.75" customHeight="1">
      <c r="A4" s="239" t="s">
        <v>223</v>
      </c>
      <c r="B4" s="239"/>
      <c r="C4" s="239"/>
      <c r="D4" s="239"/>
      <c r="E4" s="239"/>
      <c r="F4" s="239"/>
    </row>
    <row r="5" spans="1:6" ht="12.75">
      <c r="A5" s="29" t="s">
        <v>160</v>
      </c>
      <c r="B5" s="29" t="s">
        <v>123</v>
      </c>
      <c r="C5" s="29" t="s">
        <v>124</v>
      </c>
      <c r="D5" s="29" t="s">
        <v>125</v>
      </c>
      <c r="E5" s="29" t="s">
        <v>126</v>
      </c>
      <c r="F5" s="29" t="s">
        <v>113</v>
      </c>
    </row>
    <row r="6" spans="1:6" ht="12.75">
      <c r="A6" s="139" t="s">
        <v>265</v>
      </c>
      <c r="B6" s="140">
        <v>0.06010076892340977</v>
      </c>
      <c r="C6" s="140">
        <v>0.33168958493728745</v>
      </c>
      <c r="D6" s="140">
        <v>0.05829784331114598</v>
      </c>
      <c r="E6" s="140">
        <v>0.5499118028281568</v>
      </c>
      <c r="F6" s="141">
        <v>1</v>
      </c>
    </row>
    <row r="7" spans="1:6" ht="12.75">
      <c r="A7" s="139" t="s">
        <v>266</v>
      </c>
      <c r="B7" s="140">
        <v>0.04789580651543298</v>
      </c>
      <c r="C7" s="140">
        <v>0.2814292945254227</v>
      </c>
      <c r="D7" s="140">
        <v>0.05516201223538601</v>
      </c>
      <c r="E7" s="140">
        <v>0.6155128867237583</v>
      </c>
      <c r="F7" s="141">
        <v>1</v>
      </c>
    </row>
    <row r="8" spans="1:6" ht="12.75">
      <c r="A8" s="139" t="s">
        <v>267</v>
      </c>
      <c r="B8" s="140">
        <v>0.04383358472861921</v>
      </c>
      <c r="C8" s="140">
        <v>0.2307405146624829</v>
      </c>
      <c r="D8" s="140">
        <v>0.04587837849199823</v>
      </c>
      <c r="E8" s="140">
        <v>0.6795475221168996</v>
      </c>
      <c r="F8" s="141">
        <v>1</v>
      </c>
    </row>
    <row r="9" spans="1:6" ht="12.75">
      <c r="A9" s="139" t="s">
        <v>268</v>
      </c>
      <c r="B9" s="140">
        <v>0.0962463792809678</v>
      </c>
      <c r="C9" s="140">
        <v>0.3367830976316238</v>
      </c>
      <c r="D9" s="140">
        <v>0.043927415232577954</v>
      </c>
      <c r="E9" s="140">
        <v>0.5230431078548304</v>
      </c>
      <c r="F9" s="141">
        <v>1</v>
      </c>
    </row>
    <row r="10" spans="1:6" ht="12.75">
      <c r="A10" s="139" t="s">
        <v>269</v>
      </c>
      <c r="B10" s="140">
        <v>0.1738252569750367</v>
      </c>
      <c r="C10" s="140">
        <v>0.505690161527166</v>
      </c>
      <c r="D10" s="140">
        <v>0.038729809104258446</v>
      </c>
      <c r="E10" s="140">
        <v>0.2817547723935389</v>
      </c>
      <c r="F10" s="141">
        <v>1</v>
      </c>
    </row>
    <row r="11" spans="1:6" ht="12.75">
      <c r="A11" s="213" t="s">
        <v>270</v>
      </c>
      <c r="B11" s="211">
        <v>0.06451422679601797</v>
      </c>
      <c r="C11" s="212">
        <v>0.2866248639684925</v>
      </c>
      <c r="D11" s="212">
        <v>0.04808442024518134</v>
      </c>
      <c r="E11" s="212">
        <v>0.6007764889903082</v>
      </c>
      <c r="F11" s="142">
        <v>1</v>
      </c>
    </row>
    <row r="12" spans="1:7" ht="12.75">
      <c r="A12" s="16" t="s">
        <v>162</v>
      </c>
      <c r="B12" s="202"/>
      <c r="C12" s="16"/>
      <c r="D12" s="16"/>
      <c r="E12" s="116"/>
      <c r="F12" s="73" t="s">
        <v>30</v>
      </c>
      <c r="G12" s="16"/>
    </row>
    <row r="13" spans="1:7" s="64" customFormat="1" ht="12.75">
      <c r="A13" s="171" t="s">
        <v>48</v>
      </c>
      <c r="B13" s="177"/>
      <c r="C13" s="171"/>
      <c r="D13" s="171"/>
      <c r="E13" s="171"/>
      <c r="F13" s="177"/>
      <c r="G13" s="171"/>
    </row>
    <row r="14" spans="1:7" s="64" customFormat="1" ht="24" customHeight="1">
      <c r="A14" s="290" t="s">
        <v>331</v>
      </c>
      <c r="B14" s="290"/>
      <c r="C14" s="290"/>
      <c r="D14" s="290"/>
      <c r="E14" s="290"/>
      <c r="F14" s="290"/>
      <c r="G14" s="290"/>
    </row>
    <row r="15" spans="1:7" ht="45.75" customHeight="1">
      <c r="A15" s="288" t="s">
        <v>18</v>
      </c>
      <c r="B15" s="288"/>
      <c r="C15" s="288"/>
      <c r="D15" s="288"/>
      <c r="E15" s="288"/>
      <c r="F15" s="288"/>
      <c r="G15" s="288"/>
    </row>
    <row r="16" spans="1:7" ht="55.5" customHeight="1">
      <c r="A16" s="288" t="s">
        <v>102</v>
      </c>
      <c r="B16" s="263"/>
      <c r="C16" s="263"/>
      <c r="D16" s="263"/>
      <c r="E16" s="263"/>
      <c r="F16" s="263"/>
      <c r="G16" s="263"/>
    </row>
    <row r="17" spans="1:7" ht="22.5" customHeight="1">
      <c r="A17" s="288" t="s">
        <v>304</v>
      </c>
      <c r="B17" s="263"/>
      <c r="C17" s="263"/>
      <c r="D17" s="263"/>
      <c r="E17" s="263"/>
      <c r="F17" s="263"/>
      <c r="G17" s="263"/>
    </row>
    <row r="18" spans="1:7" ht="24" customHeight="1">
      <c r="A18" s="273" t="s">
        <v>43</v>
      </c>
      <c r="B18" s="234"/>
      <c r="C18" s="234"/>
      <c r="D18" s="234"/>
      <c r="E18" s="234"/>
      <c r="F18" s="234"/>
      <c r="G18" s="234"/>
    </row>
    <row r="19" spans="1:8" ht="49.5" customHeight="1">
      <c r="A19" s="279" t="s">
        <v>4</v>
      </c>
      <c r="B19" s="234"/>
      <c r="C19" s="234"/>
      <c r="D19" s="234"/>
      <c r="E19" s="234"/>
      <c r="F19" s="234"/>
      <c r="G19" s="234"/>
      <c r="H19" s="7"/>
    </row>
    <row r="20" spans="1:7" ht="24.75" customHeight="1">
      <c r="A20" s="288" t="s">
        <v>44</v>
      </c>
      <c r="B20" s="288"/>
      <c r="C20" s="288"/>
      <c r="D20" s="288"/>
      <c r="E20" s="288"/>
      <c r="F20" s="288"/>
      <c r="G20" s="288"/>
    </row>
    <row r="21" spans="1:7" ht="33.75" customHeight="1">
      <c r="A21" s="288" t="s">
        <v>32</v>
      </c>
      <c r="B21" s="288"/>
      <c r="C21" s="288"/>
      <c r="D21" s="288"/>
      <c r="E21" s="288"/>
      <c r="F21" s="288"/>
      <c r="G21" s="288"/>
    </row>
    <row r="22" spans="1:7" ht="22.5" customHeight="1">
      <c r="A22" s="289"/>
      <c r="B22" s="289"/>
      <c r="C22" s="289"/>
      <c r="D22" s="289"/>
      <c r="E22" s="289"/>
      <c r="F22" s="289"/>
      <c r="G22" s="289"/>
    </row>
  </sheetData>
  <sheetProtection/>
  <mergeCells count="13">
    <mergeCell ref="A1:F1"/>
    <mergeCell ref="A15:G15"/>
    <mergeCell ref="A16:G16"/>
    <mergeCell ref="A4:F4"/>
    <mergeCell ref="A2:F2"/>
    <mergeCell ref="A3:F3"/>
    <mergeCell ref="A17:G17"/>
    <mergeCell ref="A22:G22"/>
    <mergeCell ref="A21:G21"/>
    <mergeCell ref="A14:G14"/>
    <mergeCell ref="A20:G20"/>
    <mergeCell ref="A18:G18"/>
    <mergeCell ref="A19:G19"/>
  </mergeCells>
  <printOptions horizontalCentered="1" verticalCentered="1"/>
  <pageMargins left="0.5" right="0.5" top="0.5" bottom="0.5" header="0.5" footer="0.5"/>
  <pageSetup fitToHeight="1" fitToWidth="1" horizontalDpi="600" verticalDpi="600" orientation="landscape" pageOrder="overThenDown"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H31"/>
  <sheetViews>
    <sheetView zoomScalePageLayoutView="0" workbookViewId="0" topLeftCell="A1">
      <selection activeCell="K24" sqref="K24"/>
    </sheetView>
  </sheetViews>
  <sheetFormatPr defaultColWidth="9.140625" defaultRowHeight="12.75"/>
  <cols>
    <col min="1" max="1" width="12.8515625" style="0" customWidth="1"/>
    <col min="2" max="6" width="16.7109375" style="0" customWidth="1"/>
    <col min="7" max="7" width="3.7109375" style="0" customWidth="1"/>
  </cols>
  <sheetData>
    <row r="1" spans="1:8" ht="12.75">
      <c r="A1" s="239" t="s">
        <v>287</v>
      </c>
      <c r="B1" s="239"/>
      <c r="C1" s="239"/>
      <c r="D1" s="239"/>
      <c r="E1" s="239"/>
      <c r="F1" s="239"/>
      <c r="H1" s="77"/>
    </row>
    <row r="2" spans="1:6" ht="16.5" customHeight="1">
      <c r="A2" s="239" t="s">
        <v>56</v>
      </c>
      <c r="B2" s="239"/>
      <c r="C2" s="239"/>
      <c r="D2" s="239"/>
      <c r="E2" s="239"/>
      <c r="F2" s="239"/>
    </row>
    <row r="3" spans="1:6" ht="12.75" customHeight="1">
      <c r="A3" s="239" t="s">
        <v>335</v>
      </c>
      <c r="B3" s="239"/>
      <c r="C3" s="239"/>
      <c r="D3" s="239"/>
      <c r="E3" s="239"/>
      <c r="F3" s="239"/>
    </row>
    <row r="4" spans="1:6" ht="15.75" customHeight="1">
      <c r="A4" s="239" t="s">
        <v>224</v>
      </c>
      <c r="B4" s="239"/>
      <c r="C4" s="239"/>
      <c r="D4" s="239"/>
      <c r="E4" s="239"/>
      <c r="F4" s="239"/>
    </row>
    <row r="5" spans="1:6" ht="25.5">
      <c r="A5" s="29" t="s">
        <v>160</v>
      </c>
      <c r="B5" s="50" t="s">
        <v>123</v>
      </c>
      <c r="C5" s="50" t="s">
        <v>124</v>
      </c>
      <c r="D5" s="50" t="s">
        <v>125</v>
      </c>
      <c r="E5" s="50" t="s">
        <v>126</v>
      </c>
      <c r="F5" s="29" t="s">
        <v>161</v>
      </c>
    </row>
    <row r="6" spans="1:6" ht="12.75">
      <c r="A6" s="51" t="s">
        <v>297</v>
      </c>
      <c r="B6" s="101">
        <v>155</v>
      </c>
      <c r="C6" s="101">
        <v>159</v>
      </c>
      <c r="D6" s="101">
        <v>159</v>
      </c>
      <c r="E6" s="101">
        <v>162</v>
      </c>
      <c r="F6" s="101">
        <v>161</v>
      </c>
    </row>
    <row r="7" spans="1:6" ht="12.75">
      <c r="A7" s="51" t="s">
        <v>298</v>
      </c>
      <c r="B7" s="101">
        <v>161</v>
      </c>
      <c r="C7" s="101">
        <v>165</v>
      </c>
      <c r="D7" s="101">
        <v>158</v>
      </c>
      <c r="E7" s="101">
        <v>169</v>
      </c>
      <c r="F7" s="101">
        <v>167</v>
      </c>
    </row>
    <row r="8" spans="1:6" ht="12.75">
      <c r="A8" s="51" t="s">
        <v>299</v>
      </c>
      <c r="B8" s="101">
        <v>162</v>
      </c>
      <c r="C8" s="101">
        <v>166</v>
      </c>
      <c r="D8" s="101">
        <v>162</v>
      </c>
      <c r="E8" s="101">
        <v>171</v>
      </c>
      <c r="F8" s="101">
        <v>168</v>
      </c>
    </row>
    <row r="9" spans="1:6" ht="12.75">
      <c r="A9" s="51" t="s">
        <v>300</v>
      </c>
      <c r="B9" s="101">
        <v>167</v>
      </c>
      <c r="C9" s="101">
        <v>166</v>
      </c>
      <c r="D9" s="101">
        <v>164</v>
      </c>
      <c r="E9" s="101">
        <v>169</v>
      </c>
      <c r="F9" s="101">
        <v>168</v>
      </c>
    </row>
    <row r="10" spans="1:6" ht="12.75">
      <c r="A10" s="51" t="s">
        <v>301</v>
      </c>
      <c r="B10" s="101">
        <v>161</v>
      </c>
      <c r="C10" s="101">
        <v>163</v>
      </c>
      <c r="D10" s="101">
        <v>159</v>
      </c>
      <c r="E10" s="101">
        <v>164</v>
      </c>
      <c r="F10" s="101">
        <v>164</v>
      </c>
    </row>
    <row r="11" spans="1:6" ht="12.75">
      <c r="A11" s="51" t="s">
        <v>302</v>
      </c>
      <c r="B11" s="101">
        <v>148</v>
      </c>
      <c r="C11" s="101">
        <v>147</v>
      </c>
      <c r="D11" s="101">
        <v>142</v>
      </c>
      <c r="E11" s="101">
        <v>142</v>
      </c>
      <c r="F11" s="101">
        <v>144</v>
      </c>
    </row>
    <row r="12" spans="1:6" ht="12.75" customHeight="1">
      <c r="A12" s="51" t="s">
        <v>303</v>
      </c>
      <c r="B12" s="101">
        <v>139</v>
      </c>
      <c r="C12" s="101">
        <v>130</v>
      </c>
      <c r="D12" s="101">
        <v>120</v>
      </c>
      <c r="E12" s="101">
        <v>112</v>
      </c>
      <c r="F12" s="101">
        <v>121</v>
      </c>
    </row>
    <row r="13" spans="1:6" ht="12.75">
      <c r="A13" s="51" t="s">
        <v>307</v>
      </c>
      <c r="B13" s="101">
        <v>138</v>
      </c>
      <c r="C13" s="101">
        <v>124</v>
      </c>
      <c r="D13" s="101">
        <v>108</v>
      </c>
      <c r="E13" s="101">
        <v>101</v>
      </c>
      <c r="F13" s="101">
        <v>119</v>
      </c>
    </row>
    <row r="14" spans="1:6" ht="12.75">
      <c r="A14" s="30" t="s">
        <v>158</v>
      </c>
      <c r="B14" s="210">
        <v>148</v>
      </c>
      <c r="C14" s="210">
        <v>148</v>
      </c>
      <c r="D14" s="210">
        <v>146</v>
      </c>
      <c r="E14" s="210">
        <v>148</v>
      </c>
      <c r="F14" s="210">
        <v>148</v>
      </c>
    </row>
    <row r="15" spans="1:7" ht="12.75">
      <c r="A15" s="16" t="s">
        <v>162</v>
      </c>
      <c r="B15" s="17"/>
      <c r="C15" s="16"/>
      <c r="D15" s="16"/>
      <c r="E15" s="116"/>
      <c r="F15" s="73" t="s">
        <v>30</v>
      </c>
      <c r="G15" s="16"/>
    </row>
    <row r="16" spans="1:7" s="64" customFormat="1" ht="12.75">
      <c r="A16" s="175" t="s">
        <v>48</v>
      </c>
      <c r="B16" s="177"/>
      <c r="C16" s="171"/>
      <c r="D16" s="171"/>
      <c r="E16" s="171"/>
      <c r="F16" s="177"/>
      <c r="G16" s="116"/>
    </row>
    <row r="17" spans="1:7" s="64" customFormat="1" ht="24" customHeight="1">
      <c r="A17" s="290" t="s">
        <v>332</v>
      </c>
      <c r="B17" s="290"/>
      <c r="C17" s="290"/>
      <c r="D17" s="290"/>
      <c r="E17" s="290"/>
      <c r="F17" s="291"/>
      <c r="G17" s="116"/>
    </row>
    <row r="18" spans="1:7" ht="24" customHeight="1">
      <c r="A18" s="288" t="s">
        <v>305</v>
      </c>
      <c r="B18" s="234"/>
      <c r="C18" s="234"/>
      <c r="D18" s="234"/>
      <c r="E18" s="234"/>
      <c r="F18" s="234"/>
      <c r="G18" s="7"/>
    </row>
    <row r="19" spans="1:7" ht="48" customHeight="1">
      <c r="A19" s="288" t="s">
        <v>344</v>
      </c>
      <c r="B19" s="234"/>
      <c r="C19" s="234"/>
      <c r="D19" s="234"/>
      <c r="E19" s="234"/>
      <c r="F19" s="234"/>
      <c r="G19" s="95"/>
    </row>
    <row r="20" spans="1:7" ht="57.75" customHeight="1">
      <c r="A20" s="288" t="s">
        <v>26</v>
      </c>
      <c r="B20" s="234"/>
      <c r="C20" s="234"/>
      <c r="D20" s="234"/>
      <c r="E20" s="234"/>
      <c r="F20" s="234"/>
      <c r="G20" s="95"/>
    </row>
    <row r="21" spans="1:7" ht="25.5" customHeight="1">
      <c r="A21" s="287" t="s">
        <v>339</v>
      </c>
      <c r="B21" s="234"/>
      <c r="C21" s="234"/>
      <c r="D21" s="234"/>
      <c r="E21" s="234"/>
      <c r="F21" s="234"/>
      <c r="G21" s="97"/>
    </row>
    <row r="22" spans="1:7" ht="45.75" customHeight="1">
      <c r="A22" s="279" t="s">
        <v>5</v>
      </c>
      <c r="B22" s="252"/>
      <c r="C22" s="252"/>
      <c r="D22" s="252"/>
      <c r="E22" s="252"/>
      <c r="F22" s="252"/>
      <c r="G22" s="95"/>
    </row>
    <row r="23" spans="1:7" ht="67.5" customHeight="1">
      <c r="A23" s="288" t="s">
        <v>336</v>
      </c>
      <c r="B23" s="288"/>
      <c r="C23" s="288"/>
      <c r="D23" s="288"/>
      <c r="E23" s="288"/>
      <c r="F23" s="234"/>
      <c r="G23" s="96"/>
    </row>
    <row r="24" spans="1:7" ht="12.75">
      <c r="A24" s="181" t="s">
        <v>45</v>
      </c>
      <c r="B24" s="181"/>
      <c r="C24" s="181"/>
      <c r="D24" s="181"/>
      <c r="E24" s="181"/>
      <c r="F24" s="182"/>
      <c r="G24" s="96"/>
    </row>
    <row r="25" spans="1:7" ht="12.75">
      <c r="A25" s="44"/>
      <c r="B25" s="52"/>
      <c r="C25" s="44"/>
      <c r="D25" s="44"/>
      <c r="E25" s="44"/>
      <c r="F25" s="44"/>
      <c r="G25" s="44"/>
    </row>
    <row r="26" spans="1:7" ht="12.75">
      <c r="A26" s="5"/>
      <c r="F26" s="67"/>
      <c r="G26" s="67"/>
    </row>
    <row r="27" spans="1:7" ht="18" customHeight="1">
      <c r="A27" s="67"/>
      <c r="F27" s="67"/>
      <c r="G27" s="67"/>
    </row>
    <row r="28" spans="1:7" ht="12.75">
      <c r="A28" s="67"/>
      <c r="F28" s="67"/>
      <c r="G28" s="67"/>
    </row>
    <row r="29" spans="1:7" ht="12.75">
      <c r="A29" s="68"/>
      <c r="F29" s="68"/>
      <c r="G29" s="68"/>
    </row>
    <row r="30" spans="1:7" ht="12.75">
      <c r="A30" s="68"/>
      <c r="F30" s="68"/>
      <c r="G30" s="68"/>
    </row>
    <row r="31" ht="12.75">
      <c r="A31" s="6"/>
    </row>
  </sheetData>
  <sheetProtection/>
  <mergeCells count="11">
    <mergeCell ref="A23:F23"/>
    <mergeCell ref="A22:F22"/>
    <mergeCell ref="A4:F4"/>
    <mergeCell ref="A2:F2"/>
    <mergeCell ref="A3:F3"/>
    <mergeCell ref="A1:F1"/>
    <mergeCell ref="A19:F19"/>
    <mergeCell ref="A21:F21"/>
    <mergeCell ref="A18:F18"/>
    <mergeCell ref="A20:F20"/>
    <mergeCell ref="A17:F17"/>
  </mergeCells>
  <printOptions horizontalCentered="1" verticalCentered="1"/>
  <pageMargins left="0.75" right="0.75" top="0.75" bottom="0.75" header="0.5" footer="0.5"/>
  <pageSetup fitToHeight="1" fitToWidth="1" horizontalDpi="600" verticalDpi="600" orientation="landscape" pageOrder="overThenDown" scale="96"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G45"/>
  <sheetViews>
    <sheetView zoomScale="115" zoomScaleNormal="115" zoomScalePageLayoutView="0" workbookViewId="0" topLeftCell="A1">
      <selection activeCell="A18" sqref="A18:F18"/>
    </sheetView>
  </sheetViews>
  <sheetFormatPr defaultColWidth="9.140625" defaultRowHeight="12.75"/>
  <cols>
    <col min="1" max="1" width="10.8515625" style="0" customWidth="1"/>
    <col min="2" max="5" width="18.7109375" style="0" customWidth="1"/>
    <col min="6" max="6" width="20.57421875" style="0" customWidth="1"/>
    <col min="7" max="7" width="3.7109375" style="0" customWidth="1"/>
  </cols>
  <sheetData>
    <row r="1" spans="1:6" ht="12.75">
      <c r="A1" s="239" t="s">
        <v>284</v>
      </c>
      <c r="B1" s="239"/>
      <c r="C1" s="239"/>
      <c r="D1" s="239"/>
      <c r="E1" s="239"/>
      <c r="F1" s="239"/>
    </row>
    <row r="2" spans="1:6" ht="15" customHeight="1">
      <c r="A2" s="239" t="s">
        <v>56</v>
      </c>
      <c r="B2" s="239"/>
      <c r="C2" s="239"/>
      <c r="D2" s="239"/>
      <c r="E2" s="239"/>
      <c r="F2" s="239"/>
    </row>
    <row r="3" spans="1:6" ht="15" customHeight="1">
      <c r="A3" s="239" t="s">
        <v>335</v>
      </c>
      <c r="B3" s="239"/>
      <c r="C3" s="239"/>
      <c r="D3" s="239"/>
      <c r="E3" s="239"/>
      <c r="F3" s="239"/>
    </row>
    <row r="4" spans="1:6" ht="12" customHeight="1">
      <c r="A4" s="239" t="s">
        <v>12</v>
      </c>
      <c r="B4" s="239"/>
      <c r="C4" s="239"/>
      <c r="D4" s="239"/>
      <c r="E4" s="239"/>
      <c r="F4" s="239"/>
    </row>
    <row r="5" spans="1:6" ht="25.5" customHeight="1">
      <c r="A5" s="29" t="s">
        <v>160</v>
      </c>
      <c r="B5" s="49" t="s">
        <v>123</v>
      </c>
      <c r="C5" s="49" t="s">
        <v>124</v>
      </c>
      <c r="D5" s="49" t="s">
        <v>125</v>
      </c>
      <c r="E5" s="49" t="s">
        <v>126</v>
      </c>
      <c r="F5" s="49" t="s">
        <v>161</v>
      </c>
    </row>
    <row r="6" spans="1:6" ht="12.75">
      <c r="A6" s="80" t="s">
        <v>297</v>
      </c>
      <c r="B6" s="118">
        <v>299</v>
      </c>
      <c r="C6" s="118">
        <v>381</v>
      </c>
      <c r="D6" s="118">
        <v>518</v>
      </c>
      <c r="E6" s="118">
        <v>482</v>
      </c>
      <c r="F6" s="118">
        <v>439</v>
      </c>
    </row>
    <row r="7" spans="1:6" ht="12.75">
      <c r="A7" s="80" t="s">
        <v>298</v>
      </c>
      <c r="B7" s="118">
        <v>315</v>
      </c>
      <c r="C7" s="118">
        <v>392</v>
      </c>
      <c r="D7" s="118">
        <v>500</v>
      </c>
      <c r="E7" s="118">
        <v>483</v>
      </c>
      <c r="F7" s="118">
        <v>447</v>
      </c>
    </row>
    <row r="8" spans="1:6" ht="12.75">
      <c r="A8" s="80" t="s">
        <v>299</v>
      </c>
      <c r="B8" s="118">
        <v>291</v>
      </c>
      <c r="C8" s="118">
        <v>384</v>
      </c>
      <c r="D8" s="118">
        <v>516</v>
      </c>
      <c r="E8" s="118">
        <v>464</v>
      </c>
      <c r="F8" s="118">
        <v>438</v>
      </c>
    </row>
    <row r="9" spans="1:6" ht="12.75">
      <c r="A9" s="80" t="s">
        <v>300</v>
      </c>
      <c r="B9" s="118">
        <v>296</v>
      </c>
      <c r="C9" s="118">
        <v>367</v>
      </c>
      <c r="D9" s="118">
        <v>485</v>
      </c>
      <c r="E9" s="118">
        <v>441</v>
      </c>
      <c r="F9" s="118">
        <v>421</v>
      </c>
    </row>
    <row r="10" spans="1:6" ht="12.75">
      <c r="A10" s="80" t="s">
        <v>301</v>
      </c>
      <c r="B10" s="118">
        <v>286</v>
      </c>
      <c r="C10" s="118">
        <v>362</v>
      </c>
      <c r="D10" s="118">
        <v>470</v>
      </c>
      <c r="E10" s="118">
        <v>441</v>
      </c>
      <c r="F10" s="118">
        <v>418</v>
      </c>
    </row>
    <row r="11" spans="1:6" ht="12.75">
      <c r="A11" s="80" t="s">
        <v>302</v>
      </c>
      <c r="B11" s="118">
        <v>263</v>
      </c>
      <c r="C11" s="118">
        <v>332</v>
      </c>
      <c r="D11" s="118">
        <v>436</v>
      </c>
      <c r="E11" s="118">
        <v>381</v>
      </c>
      <c r="F11" s="118">
        <v>365</v>
      </c>
    </row>
    <row r="12" spans="1:6" ht="12.75">
      <c r="A12" s="80" t="s">
        <v>303</v>
      </c>
      <c r="B12" s="118">
        <v>255</v>
      </c>
      <c r="C12" s="118">
        <v>295</v>
      </c>
      <c r="D12" s="118">
        <v>401</v>
      </c>
      <c r="E12" s="118">
        <v>298</v>
      </c>
      <c r="F12" s="118">
        <v>297</v>
      </c>
    </row>
    <row r="13" spans="1:6" ht="12.75">
      <c r="A13" s="80" t="s">
        <v>307</v>
      </c>
      <c r="B13" s="118">
        <v>250</v>
      </c>
      <c r="C13" s="118">
        <v>276</v>
      </c>
      <c r="D13" s="118">
        <v>327</v>
      </c>
      <c r="E13" s="118">
        <v>310</v>
      </c>
      <c r="F13" s="118">
        <v>283</v>
      </c>
    </row>
    <row r="14" spans="1:6" ht="12.75">
      <c r="A14" s="30" t="s">
        <v>158</v>
      </c>
      <c r="B14" s="119">
        <v>272</v>
      </c>
      <c r="C14" s="119">
        <v>339</v>
      </c>
      <c r="D14" s="119">
        <v>460</v>
      </c>
      <c r="E14" s="119">
        <v>401</v>
      </c>
      <c r="F14" s="119">
        <v>377</v>
      </c>
    </row>
    <row r="15" spans="1:7" ht="12.75">
      <c r="A15" s="32" t="s">
        <v>162</v>
      </c>
      <c r="B15" s="53"/>
      <c r="C15" s="32"/>
      <c r="D15" s="32"/>
      <c r="E15" s="115"/>
      <c r="F15" s="73" t="s">
        <v>30</v>
      </c>
      <c r="G15" s="32"/>
    </row>
    <row r="16" spans="1:7" s="64" customFormat="1" ht="12.75">
      <c r="A16" s="175" t="s">
        <v>48</v>
      </c>
      <c r="B16" s="180"/>
      <c r="C16" s="175"/>
      <c r="D16" s="175"/>
      <c r="E16" s="175"/>
      <c r="F16" s="180"/>
      <c r="G16" s="175"/>
    </row>
    <row r="17" spans="1:7" s="64" customFormat="1" ht="24" customHeight="1">
      <c r="A17" s="282" t="s">
        <v>333</v>
      </c>
      <c r="B17" s="282"/>
      <c r="C17" s="282"/>
      <c r="D17" s="282"/>
      <c r="E17" s="282"/>
      <c r="F17" s="282"/>
      <c r="G17" s="282"/>
    </row>
    <row r="18" spans="1:7" s="64" customFormat="1" ht="16.5" customHeight="1">
      <c r="A18" s="282" t="s">
        <v>17</v>
      </c>
      <c r="B18" s="282"/>
      <c r="C18" s="282"/>
      <c r="D18" s="282"/>
      <c r="E18" s="282"/>
      <c r="F18" s="282"/>
      <c r="G18" s="176"/>
    </row>
    <row r="19" spans="1:7" ht="12.75">
      <c r="A19" s="181" t="s">
        <v>6</v>
      </c>
      <c r="B19" s="183"/>
      <c r="C19" s="178"/>
      <c r="D19" s="178"/>
      <c r="E19" s="178"/>
      <c r="F19" s="183"/>
      <c r="G19" s="178"/>
    </row>
    <row r="20" spans="1:7" ht="46.5" customHeight="1">
      <c r="A20" s="282" t="s">
        <v>7</v>
      </c>
      <c r="B20" s="263"/>
      <c r="C20" s="263"/>
      <c r="D20" s="263"/>
      <c r="E20" s="263"/>
      <c r="F20" s="263"/>
      <c r="G20" s="263"/>
    </row>
    <row r="21" spans="1:7" ht="52.5" customHeight="1">
      <c r="A21" s="282" t="s">
        <v>8</v>
      </c>
      <c r="B21" s="263"/>
      <c r="C21" s="263"/>
      <c r="D21" s="263"/>
      <c r="E21" s="263"/>
      <c r="F21" s="263"/>
      <c r="G21" s="263"/>
    </row>
    <row r="22" spans="1:7" ht="15" customHeight="1">
      <c r="A22" s="279" t="s">
        <v>9</v>
      </c>
      <c r="B22" s="252"/>
      <c r="C22" s="252"/>
      <c r="D22" s="252"/>
      <c r="E22" s="252"/>
      <c r="F22" s="252"/>
      <c r="G22" s="252"/>
    </row>
    <row r="23" spans="1:7" ht="48.75" customHeight="1">
      <c r="A23" s="294" t="s">
        <v>141</v>
      </c>
      <c r="B23" s="231"/>
      <c r="C23" s="231"/>
      <c r="D23" s="231"/>
      <c r="E23" s="231"/>
      <c r="F23" s="231"/>
      <c r="G23" s="231"/>
    </row>
    <row r="24" spans="1:7" ht="57" customHeight="1">
      <c r="A24" s="293" t="s">
        <v>10</v>
      </c>
      <c r="B24" s="293"/>
      <c r="C24" s="293"/>
      <c r="D24" s="293"/>
      <c r="E24" s="293"/>
      <c r="F24" s="293"/>
      <c r="G24" s="293"/>
    </row>
    <row r="25" spans="1:7" ht="16.5" customHeight="1">
      <c r="A25" s="292" t="s">
        <v>11</v>
      </c>
      <c r="B25" s="225"/>
      <c r="C25" s="225"/>
      <c r="D25" s="225"/>
      <c r="E25" s="225"/>
      <c r="F25" s="225"/>
      <c r="G25" s="225"/>
    </row>
    <row r="26" spans="1:7" ht="12.75" customHeight="1">
      <c r="A26" s="54"/>
      <c r="F26" s="37"/>
      <c r="G26" s="37"/>
    </row>
    <row r="27" ht="12.75">
      <c r="A27" s="6"/>
    </row>
    <row r="28" ht="12.75">
      <c r="A28" s="6"/>
    </row>
    <row r="29" ht="12.75">
      <c r="A29" s="6"/>
    </row>
    <row r="30" ht="12.75">
      <c r="A30" s="6"/>
    </row>
    <row r="31" ht="12.75">
      <c r="A31" s="6"/>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6"/>
    </row>
    <row r="42" ht="12.75">
      <c r="A42" s="6"/>
    </row>
    <row r="43" ht="12.75">
      <c r="A43" s="6"/>
    </row>
    <row r="44" ht="12.75">
      <c r="A44" s="6"/>
    </row>
    <row r="45" ht="12.75">
      <c r="A45" s="6"/>
    </row>
  </sheetData>
  <sheetProtection/>
  <mergeCells count="12">
    <mergeCell ref="A1:F1"/>
    <mergeCell ref="A20:G20"/>
    <mergeCell ref="A21:G21"/>
    <mergeCell ref="A2:F2"/>
    <mergeCell ref="A4:F4"/>
    <mergeCell ref="A3:F3"/>
    <mergeCell ref="A17:G17"/>
    <mergeCell ref="A18:F18"/>
    <mergeCell ref="A25:G25"/>
    <mergeCell ref="A24:G24"/>
    <mergeCell ref="A22:G22"/>
    <mergeCell ref="A23:G23"/>
  </mergeCells>
  <printOptions horizontalCentered="1" verticalCentered="1"/>
  <pageMargins left="0.5" right="0.5" top="1" bottom="1" header="0.5" footer="0.5"/>
  <pageSetup fitToHeight="1" fitToWidth="1" horizontalDpi="600" verticalDpi="600" orientation="landscape" pageOrder="overThenDown" scale="94"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F88"/>
  <sheetViews>
    <sheetView zoomScalePageLayoutView="0" workbookViewId="0" topLeftCell="A1">
      <selection activeCell="A1" sqref="A1:E1"/>
    </sheetView>
  </sheetViews>
  <sheetFormatPr defaultColWidth="9.140625" defaultRowHeight="12.75"/>
  <cols>
    <col min="1" max="1" width="35.7109375" style="0" customWidth="1"/>
    <col min="2" max="5" width="20.7109375" style="0" customWidth="1"/>
    <col min="7" max="7" width="46.140625" style="0" customWidth="1"/>
  </cols>
  <sheetData>
    <row r="1" spans="1:5" ht="17.25" customHeight="1">
      <c r="A1" s="239" t="s">
        <v>55</v>
      </c>
      <c r="B1" s="239"/>
      <c r="C1" s="239"/>
      <c r="D1" s="239"/>
      <c r="E1" s="239"/>
    </row>
    <row r="2" spans="1:5" ht="12" customHeight="1">
      <c r="A2" s="239" t="s">
        <v>56</v>
      </c>
      <c r="B2" s="239"/>
      <c r="C2" s="239"/>
      <c r="D2" s="239"/>
      <c r="E2" s="239"/>
    </row>
    <row r="3" spans="1:5" ht="13.5" customHeight="1">
      <c r="A3" s="239" t="s">
        <v>335</v>
      </c>
      <c r="B3" s="239"/>
      <c r="C3" s="239"/>
      <c r="D3" s="239"/>
      <c r="E3" s="239"/>
    </row>
    <row r="4" spans="1:5" ht="15.75" customHeight="1">
      <c r="A4" s="239" t="s">
        <v>225</v>
      </c>
      <c r="B4" s="239"/>
      <c r="C4" s="239"/>
      <c r="D4" s="239"/>
      <c r="E4" s="239"/>
    </row>
    <row r="5" spans="1:5" ht="25.5">
      <c r="A5" s="29" t="s">
        <v>115</v>
      </c>
      <c r="B5" s="29" t="s">
        <v>285</v>
      </c>
      <c r="C5" s="29" t="s">
        <v>286</v>
      </c>
      <c r="D5" s="29" t="s">
        <v>276</v>
      </c>
      <c r="E5" s="29" t="s">
        <v>113</v>
      </c>
    </row>
    <row r="6" spans="1:6" ht="12.75">
      <c r="A6" s="33" t="s">
        <v>57</v>
      </c>
      <c r="B6" s="140">
        <v>0.13238629580995584</v>
      </c>
      <c r="C6" s="140">
        <v>0.8676137041900441</v>
      </c>
      <c r="D6" s="140">
        <v>0</v>
      </c>
      <c r="E6" s="141">
        <v>1</v>
      </c>
      <c r="F6" s="14"/>
    </row>
    <row r="7" spans="1:6" ht="12.75">
      <c r="A7" s="33" t="s">
        <v>58</v>
      </c>
      <c r="B7" s="140">
        <v>0.1447602131438721</v>
      </c>
      <c r="C7" s="140">
        <v>0.8552397868561279</v>
      </c>
      <c r="D7" s="140">
        <v>0</v>
      </c>
      <c r="E7" s="141">
        <v>1</v>
      </c>
      <c r="F7" s="14"/>
    </row>
    <row r="8" spans="1:6" ht="12.75">
      <c r="A8" s="33" t="s">
        <v>59</v>
      </c>
      <c r="B8" s="203" t="s">
        <v>49</v>
      </c>
      <c r="C8" s="203" t="s">
        <v>49</v>
      </c>
      <c r="D8" s="203" t="s">
        <v>49</v>
      </c>
      <c r="E8" s="203" t="s">
        <v>49</v>
      </c>
      <c r="F8" s="14"/>
    </row>
    <row r="9" spans="1:6" ht="12.75">
      <c r="A9" s="33" t="s">
        <v>61</v>
      </c>
      <c r="B9" s="140">
        <v>0.18958240781874722</v>
      </c>
      <c r="C9" s="140">
        <v>0.8104175921812528</v>
      </c>
      <c r="D9" s="140">
        <v>0</v>
      </c>
      <c r="E9" s="141">
        <v>1</v>
      </c>
      <c r="F9" s="14"/>
    </row>
    <row r="10" spans="1:6" ht="12.75">
      <c r="A10" s="33" t="s">
        <v>62</v>
      </c>
      <c r="B10" s="140">
        <v>0.04967385850476668</v>
      </c>
      <c r="C10" s="140">
        <v>0.9503261414952333</v>
      </c>
      <c r="D10" s="140">
        <v>0</v>
      </c>
      <c r="E10" s="141">
        <v>1</v>
      </c>
      <c r="F10" s="14"/>
    </row>
    <row r="11" spans="1:6" ht="12.75">
      <c r="A11" s="33" t="s">
        <v>119</v>
      </c>
      <c r="B11" s="140">
        <v>0.1076876992532683</v>
      </c>
      <c r="C11" s="140">
        <v>0.8923123007467317</v>
      </c>
      <c r="D11" s="140">
        <v>0</v>
      </c>
      <c r="E11" s="141">
        <v>1</v>
      </c>
      <c r="F11" s="14"/>
    </row>
    <row r="12" spans="1:6" ht="12.75">
      <c r="A12" s="33" t="s">
        <v>63</v>
      </c>
      <c r="B12" s="140">
        <v>0.07423961626512592</v>
      </c>
      <c r="C12" s="140">
        <v>0.9257603837348741</v>
      </c>
      <c r="D12" s="140">
        <v>0</v>
      </c>
      <c r="E12" s="141">
        <v>1</v>
      </c>
      <c r="F12" s="14"/>
    </row>
    <row r="13" spans="1:6" ht="12.75">
      <c r="A13" s="33" t="s">
        <v>64</v>
      </c>
      <c r="B13" s="140">
        <v>0.13418940609951846</v>
      </c>
      <c r="C13" s="140">
        <v>0.8658105939004815</v>
      </c>
      <c r="D13" s="140">
        <v>0</v>
      </c>
      <c r="E13" s="141">
        <v>1</v>
      </c>
      <c r="F13" s="14"/>
    </row>
    <row r="14" spans="1:6" ht="12.75">
      <c r="A14" s="33" t="s">
        <v>65</v>
      </c>
      <c r="B14" s="140">
        <v>0.08910423067832664</v>
      </c>
      <c r="C14" s="140">
        <v>0.9108957693216734</v>
      </c>
      <c r="D14" s="140">
        <v>0</v>
      </c>
      <c r="E14" s="141">
        <v>1</v>
      </c>
      <c r="F14" s="14"/>
    </row>
    <row r="15" spans="1:6" ht="12.75">
      <c r="A15" s="33" t="s">
        <v>66</v>
      </c>
      <c r="B15" s="140">
        <v>0.09090909090909091</v>
      </c>
      <c r="C15" s="140">
        <v>0.9090909090909091</v>
      </c>
      <c r="D15" s="140">
        <v>0</v>
      </c>
      <c r="E15" s="141">
        <v>1</v>
      </c>
      <c r="F15" s="14"/>
    </row>
    <row r="16" spans="1:6" ht="12.75">
      <c r="A16" s="33" t="s">
        <v>67</v>
      </c>
      <c r="B16" s="140">
        <v>0.0508410798154781</v>
      </c>
      <c r="C16" s="140">
        <v>0.933744930525553</v>
      </c>
      <c r="D16" s="140">
        <v>0.01540005295945814</v>
      </c>
      <c r="E16" s="141">
        <v>1</v>
      </c>
      <c r="F16" s="14"/>
    </row>
    <row r="17" spans="1:6" ht="12.75">
      <c r="A17" s="33" t="s">
        <v>68</v>
      </c>
      <c r="B17" s="140">
        <v>0.05942311095381349</v>
      </c>
      <c r="C17" s="140">
        <v>0.9405768890461865</v>
      </c>
      <c r="D17" s="140">
        <v>0</v>
      </c>
      <c r="E17" s="141">
        <v>1</v>
      </c>
      <c r="F17" s="14"/>
    </row>
    <row r="18" spans="1:6" ht="12.75">
      <c r="A18" s="33" t="s">
        <v>69</v>
      </c>
      <c r="B18" s="203" t="s">
        <v>49</v>
      </c>
      <c r="C18" s="203" t="s">
        <v>49</v>
      </c>
      <c r="D18" s="203" t="s">
        <v>49</v>
      </c>
      <c r="E18" s="203" t="s">
        <v>49</v>
      </c>
      <c r="F18" s="14"/>
    </row>
    <row r="19" spans="1:6" ht="12.75">
      <c r="A19" s="33" t="s">
        <v>70</v>
      </c>
      <c r="B19" s="140">
        <v>0.13479819230169862</v>
      </c>
      <c r="C19" s="140">
        <v>0.8652018076983014</v>
      </c>
      <c r="D19" s="140">
        <v>0</v>
      </c>
      <c r="E19" s="141">
        <v>1</v>
      </c>
      <c r="F19" s="14"/>
    </row>
    <row r="20" spans="1:6" ht="12.75">
      <c r="A20" s="33" t="s">
        <v>71</v>
      </c>
      <c r="B20" s="140">
        <v>0.013118279569892474</v>
      </c>
      <c r="C20" s="140">
        <v>0.9868817204301076</v>
      </c>
      <c r="D20" s="140">
        <v>0</v>
      </c>
      <c r="E20" s="141">
        <v>1</v>
      </c>
      <c r="F20" s="14"/>
    </row>
    <row r="21" spans="1:6" ht="12.75">
      <c r="A21" s="33" t="s">
        <v>72</v>
      </c>
      <c r="B21" s="140">
        <v>0.053702807357212</v>
      </c>
      <c r="C21" s="140">
        <v>0.9462487899322362</v>
      </c>
      <c r="D21" s="140">
        <v>4.84027105517909E-05</v>
      </c>
      <c r="E21" s="141">
        <v>1</v>
      </c>
      <c r="F21" s="14"/>
    </row>
    <row r="22" spans="1:6" ht="12.75">
      <c r="A22" s="33" t="s">
        <v>73</v>
      </c>
      <c r="B22" s="140">
        <v>0.21449904968775454</v>
      </c>
      <c r="C22" s="140">
        <v>0.7854466467553625</v>
      </c>
      <c r="D22" s="140">
        <v>0</v>
      </c>
      <c r="E22" s="141">
        <v>1</v>
      </c>
      <c r="F22" s="14"/>
    </row>
    <row r="23" spans="1:6" ht="12.75">
      <c r="A23" s="33" t="s">
        <v>74</v>
      </c>
      <c r="B23" s="140">
        <v>0.27175208581644816</v>
      </c>
      <c r="C23" s="140">
        <v>0.7282479141835518</v>
      </c>
      <c r="D23" s="140">
        <v>0</v>
      </c>
      <c r="E23" s="141">
        <v>1</v>
      </c>
      <c r="F23" s="14"/>
    </row>
    <row r="24" spans="1:6" ht="12.75">
      <c r="A24" s="33" t="s">
        <v>75</v>
      </c>
      <c r="B24" s="140">
        <v>0.06736526946107785</v>
      </c>
      <c r="C24" s="140">
        <v>0.9317198935462409</v>
      </c>
      <c r="D24" s="140">
        <v>0.000998003992015968</v>
      </c>
      <c r="E24" s="141">
        <v>1</v>
      </c>
      <c r="F24" s="14"/>
    </row>
    <row r="25" spans="1:6" ht="12.75">
      <c r="A25" s="33" t="s">
        <v>76</v>
      </c>
      <c r="B25" s="140">
        <v>0.007241526197285949</v>
      </c>
      <c r="C25" s="140">
        <v>0.9927584738027141</v>
      </c>
      <c r="D25" s="140">
        <v>0</v>
      </c>
      <c r="E25" s="141">
        <v>1</v>
      </c>
      <c r="F25" s="14"/>
    </row>
    <row r="26" spans="1:6" ht="12.75">
      <c r="A26" s="33" t="s">
        <v>77</v>
      </c>
      <c r="B26" s="140">
        <v>0.0957267463167925</v>
      </c>
      <c r="C26" s="140">
        <v>0.8526716997727772</v>
      </c>
      <c r="D26" s="140">
        <v>0.05160155391043026</v>
      </c>
      <c r="E26" s="141">
        <v>1</v>
      </c>
      <c r="F26" s="14"/>
    </row>
    <row r="27" spans="1:6" ht="12.75">
      <c r="A27" s="33" t="s">
        <v>78</v>
      </c>
      <c r="B27" s="140">
        <v>0.03473302229134267</v>
      </c>
      <c r="C27" s="140">
        <v>0.9655261793675479</v>
      </c>
      <c r="D27" s="140">
        <v>0</v>
      </c>
      <c r="E27" s="141">
        <v>1</v>
      </c>
      <c r="F27" s="14"/>
    </row>
    <row r="28" spans="1:6" ht="12.75">
      <c r="A28" s="33" t="s">
        <v>79</v>
      </c>
      <c r="B28" s="140">
        <v>0.1337492828456684</v>
      </c>
      <c r="C28" s="140">
        <v>0.8662507171543317</v>
      </c>
      <c r="D28" s="140">
        <v>0</v>
      </c>
      <c r="E28" s="141">
        <v>1</v>
      </c>
      <c r="F28" s="14"/>
    </row>
    <row r="29" spans="1:6" ht="12.75">
      <c r="A29" s="33" t="s">
        <v>80</v>
      </c>
      <c r="B29" s="140">
        <v>0.2242154634688845</v>
      </c>
      <c r="C29" s="140">
        <v>0.7757845365311156</v>
      </c>
      <c r="D29" s="140">
        <v>0</v>
      </c>
      <c r="E29" s="141">
        <v>1</v>
      </c>
      <c r="F29" s="14"/>
    </row>
    <row r="30" spans="1:6" ht="12.75">
      <c r="A30" s="33" t="s">
        <v>81</v>
      </c>
      <c r="B30" s="140">
        <v>0.5695364238410596</v>
      </c>
      <c r="C30" s="140">
        <v>0.4304635761589404</v>
      </c>
      <c r="D30" s="140">
        <v>0</v>
      </c>
      <c r="E30" s="141">
        <v>1</v>
      </c>
      <c r="F30" s="14"/>
    </row>
    <row r="31" spans="1:6" ht="12.75">
      <c r="A31" s="33" t="s">
        <v>82</v>
      </c>
      <c r="B31" s="140">
        <v>0.36385110952040084</v>
      </c>
      <c r="C31" s="140">
        <v>0.6361488904795991</v>
      </c>
      <c r="D31" s="140">
        <v>0</v>
      </c>
      <c r="E31" s="141">
        <v>1</v>
      </c>
      <c r="F31" s="14"/>
    </row>
    <row r="32" spans="1:6" ht="12.75">
      <c r="A32" s="33" t="s">
        <v>83</v>
      </c>
      <c r="B32" s="140">
        <v>0.11299366897799216</v>
      </c>
      <c r="C32" s="140">
        <v>0.8870063310220079</v>
      </c>
      <c r="D32" s="140">
        <v>0</v>
      </c>
      <c r="E32" s="141">
        <v>1</v>
      </c>
      <c r="F32" s="14"/>
    </row>
    <row r="33" spans="1:6" ht="12.75">
      <c r="A33" s="33" t="s">
        <v>84</v>
      </c>
      <c r="B33" s="140">
        <v>0.16789533797113487</v>
      </c>
      <c r="C33" s="140">
        <v>0.8321046620288651</v>
      </c>
      <c r="D33" s="140">
        <v>0</v>
      </c>
      <c r="E33" s="141">
        <v>1</v>
      </c>
      <c r="F33" s="14"/>
    </row>
    <row r="34" spans="1:6" ht="12.75">
      <c r="A34" s="33" t="s">
        <v>85</v>
      </c>
      <c r="B34" s="140">
        <v>0.10714285714285714</v>
      </c>
      <c r="C34" s="140">
        <v>0.8925104022191401</v>
      </c>
      <c r="D34" s="140">
        <v>0</v>
      </c>
      <c r="E34" s="141">
        <v>1</v>
      </c>
      <c r="F34" s="14"/>
    </row>
    <row r="35" spans="1:6" ht="12.75">
      <c r="A35" s="33" t="s">
        <v>86</v>
      </c>
      <c r="B35" s="140">
        <v>0.23945335710041593</v>
      </c>
      <c r="C35" s="140">
        <v>0.7605466428995841</v>
      </c>
      <c r="D35" s="140">
        <v>0</v>
      </c>
      <c r="E35" s="141">
        <v>1</v>
      </c>
      <c r="F35" s="14"/>
    </row>
    <row r="36" spans="1:6" ht="12.75">
      <c r="A36" s="33" t="s">
        <v>87</v>
      </c>
      <c r="B36" s="140">
        <v>0.17219632574718946</v>
      </c>
      <c r="C36" s="140">
        <v>0.8278036742528105</v>
      </c>
      <c r="D36" s="140">
        <v>0</v>
      </c>
      <c r="E36" s="141">
        <v>1</v>
      </c>
      <c r="F36" s="14"/>
    </row>
    <row r="37" spans="1:6" ht="12.75">
      <c r="A37" s="33" t="s">
        <v>88</v>
      </c>
      <c r="B37" s="140">
        <v>0.2715765247410817</v>
      </c>
      <c r="C37" s="140">
        <v>0.6471039509014193</v>
      </c>
      <c r="D37" s="140">
        <v>0.08151131568853087</v>
      </c>
      <c r="E37" s="141">
        <v>1</v>
      </c>
      <c r="F37" s="14"/>
    </row>
    <row r="38" spans="1:6" ht="12.75">
      <c r="A38" s="33" t="s">
        <v>89</v>
      </c>
      <c r="B38" s="140">
        <v>0.13499814562986773</v>
      </c>
      <c r="C38" s="140">
        <v>0.8650018543701323</v>
      </c>
      <c r="D38" s="140">
        <v>0</v>
      </c>
      <c r="E38" s="141">
        <v>1</v>
      </c>
      <c r="F38" s="14"/>
    </row>
    <row r="39" spans="1:6" ht="12.75">
      <c r="A39" s="33" t="s">
        <v>90</v>
      </c>
      <c r="B39" s="140">
        <v>0.1475045624057764</v>
      </c>
      <c r="C39" s="140">
        <v>0.8524954375942236</v>
      </c>
      <c r="D39" s="140">
        <v>0</v>
      </c>
      <c r="E39" s="141">
        <v>1</v>
      </c>
      <c r="F39" s="14"/>
    </row>
    <row r="40" spans="1:6" ht="12.75">
      <c r="A40" s="33" t="s">
        <v>91</v>
      </c>
      <c r="B40" s="140">
        <v>0.45717951305300486</v>
      </c>
      <c r="C40" s="140">
        <v>0.5428204869469951</v>
      </c>
      <c r="D40" s="140">
        <v>0</v>
      </c>
      <c r="E40" s="141">
        <v>1</v>
      </c>
      <c r="F40" s="14"/>
    </row>
    <row r="41" spans="1:6" ht="12.75">
      <c r="A41" s="33" t="s">
        <v>92</v>
      </c>
      <c r="B41" s="140">
        <v>0.0375443276832482</v>
      </c>
      <c r="C41" s="140">
        <v>0.9624556723167518</v>
      </c>
      <c r="D41" s="140">
        <v>0</v>
      </c>
      <c r="E41" s="141">
        <v>1</v>
      </c>
      <c r="F41" s="14"/>
    </row>
    <row r="42" spans="1:6" ht="12.75">
      <c r="A42" s="33" t="s">
        <v>93</v>
      </c>
      <c r="B42" s="140">
        <v>0.19931856899488926</v>
      </c>
      <c r="C42" s="140">
        <v>0.801107325383305</v>
      </c>
      <c r="D42" s="140">
        <v>0</v>
      </c>
      <c r="E42" s="141">
        <v>1</v>
      </c>
      <c r="F42" s="14"/>
    </row>
    <row r="43" spans="1:6" ht="12.75">
      <c r="A43" s="33" t="s">
        <v>120</v>
      </c>
      <c r="B43" s="140">
        <v>0</v>
      </c>
      <c r="C43" s="140">
        <v>1</v>
      </c>
      <c r="D43" s="140">
        <v>0</v>
      </c>
      <c r="E43" s="141">
        <v>1</v>
      </c>
      <c r="F43" s="14"/>
    </row>
    <row r="44" spans="1:6" ht="12.75">
      <c r="A44" s="33" t="s">
        <v>94</v>
      </c>
      <c r="B44" s="140">
        <v>0.14706542295733563</v>
      </c>
      <c r="C44" s="140">
        <v>0.8529345770426644</v>
      </c>
      <c r="D44" s="140">
        <v>0</v>
      </c>
      <c r="E44" s="141">
        <v>1</v>
      </c>
      <c r="F44" s="14"/>
    </row>
    <row r="45" spans="1:6" ht="12.75">
      <c r="A45" s="33" t="s">
        <v>151</v>
      </c>
      <c r="B45" s="163">
        <v>0.09619147975312359</v>
      </c>
      <c r="C45" s="163">
        <v>0.9038837874454313</v>
      </c>
      <c r="D45" s="163">
        <v>0</v>
      </c>
      <c r="E45" s="163">
        <v>1</v>
      </c>
      <c r="F45" s="14"/>
    </row>
    <row r="46" spans="1:6" ht="12.75">
      <c r="A46" s="33" t="s">
        <v>95</v>
      </c>
      <c r="B46" s="140">
        <v>0.3212109672505712</v>
      </c>
      <c r="C46" s="140">
        <v>0.6788842345773038</v>
      </c>
      <c r="D46" s="140">
        <v>0</v>
      </c>
      <c r="E46" s="141">
        <v>1</v>
      </c>
      <c r="F46" s="14"/>
    </row>
    <row r="47" spans="1:6" ht="12.75">
      <c r="A47" s="33" t="s">
        <v>96</v>
      </c>
      <c r="B47" s="140">
        <v>0.11895048096717446</v>
      </c>
      <c r="C47" s="140">
        <v>0.8810495190328256</v>
      </c>
      <c r="D47" s="140">
        <v>0</v>
      </c>
      <c r="E47" s="141">
        <v>1</v>
      </c>
      <c r="F47" s="14"/>
    </row>
    <row r="48" spans="1:6" ht="12.75">
      <c r="A48" s="33" t="s">
        <v>97</v>
      </c>
      <c r="B48" s="140">
        <v>0.0006726759047490919</v>
      </c>
      <c r="C48" s="140">
        <v>0.9993273240952509</v>
      </c>
      <c r="D48" s="140">
        <v>0</v>
      </c>
      <c r="E48" s="141">
        <v>1</v>
      </c>
      <c r="F48" s="14"/>
    </row>
    <row r="49" spans="1:6" ht="12.75">
      <c r="A49" s="33" t="s">
        <v>98</v>
      </c>
      <c r="B49" s="140">
        <v>0.0779111391871973</v>
      </c>
      <c r="C49" s="140">
        <v>0.9220888608128027</v>
      </c>
      <c r="D49" s="140">
        <v>0</v>
      </c>
      <c r="E49" s="141">
        <v>1</v>
      </c>
      <c r="F49" s="14"/>
    </row>
    <row r="50" spans="1:6" ht="12.75">
      <c r="A50" s="33" t="s">
        <v>99</v>
      </c>
      <c r="B50" s="140">
        <v>0.26217068803819593</v>
      </c>
      <c r="C50" s="140">
        <v>0.7378293119618041</v>
      </c>
      <c r="D50" s="140">
        <v>0</v>
      </c>
      <c r="E50" s="141">
        <v>1</v>
      </c>
      <c r="F50" s="14"/>
    </row>
    <row r="51" spans="1:6" ht="12.75">
      <c r="A51" s="33" t="s">
        <v>100</v>
      </c>
      <c r="B51" s="140">
        <v>0.06355140186915888</v>
      </c>
      <c r="C51" s="140">
        <v>0.9364485981308411</v>
      </c>
      <c r="D51" s="140">
        <v>0</v>
      </c>
      <c r="E51" s="141">
        <v>1</v>
      </c>
      <c r="F51" s="14"/>
    </row>
    <row r="52" spans="1:6" ht="12.75">
      <c r="A52" s="33" t="s">
        <v>103</v>
      </c>
      <c r="B52" s="140">
        <v>0.6040344729614547</v>
      </c>
      <c r="C52" s="140">
        <v>0.3959655270385453</v>
      </c>
      <c r="D52" s="140">
        <v>0</v>
      </c>
      <c r="E52" s="141">
        <v>1</v>
      </c>
      <c r="F52" s="14"/>
    </row>
    <row r="53" spans="1:6" ht="12.75">
      <c r="A53" s="33" t="s">
        <v>104</v>
      </c>
      <c r="B53" s="140">
        <v>0.012908294982601863</v>
      </c>
      <c r="C53" s="140">
        <v>0.9870917050173982</v>
      </c>
      <c r="D53" s="140">
        <v>0</v>
      </c>
      <c r="E53" s="141">
        <v>1</v>
      </c>
      <c r="F53" s="14"/>
    </row>
    <row r="54" spans="1:6" ht="12.75">
      <c r="A54" s="33" t="s">
        <v>105</v>
      </c>
      <c r="B54" s="140">
        <v>0.1183325862841775</v>
      </c>
      <c r="C54" s="140">
        <v>0.8815180038846556</v>
      </c>
      <c r="D54" s="140">
        <v>0</v>
      </c>
      <c r="E54" s="141">
        <v>1</v>
      </c>
      <c r="F54" s="14"/>
    </row>
    <row r="55" spans="1:6" ht="12.75">
      <c r="A55" s="33" t="s">
        <v>106</v>
      </c>
      <c r="B55" s="140">
        <v>0.18527315914489312</v>
      </c>
      <c r="C55" s="140">
        <v>0.8144893111638954</v>
      </c>
      <c r="D55" s="140">
        <v>0</v>
      </c>
      <c r="E55" s="141">
        <v>1</v>
      </c>
      <c r="F55" s="14"/>
    </row>
    <row r="56" spans="1:6" ht="12.75">
      <c r="A56" s="33" t="s">
        <v>107</v>
      </c>
      <c r="B56" s="140">
        <v>0.052941176470588235</v>
      </c>
      <c r="C56" s="140">
        <v>0.9470588235294117</v>
      </c>
      <c r="D56" s="140">
        <v>0</v>
      </c>
      <c r="E56" s="141">
        <v>1</v>
      </c>
      <c r="F56" s="14"/>
    </row>
    <row r="57" spans="1:6" ht="12.75">
      <c r="A57" s="33" t="s">
        <v>108</v>
      </c>
      <c r="B57" s="140">
        <v>0.31262939958592134</v>
      </c>
      <c r="C57" s="140">
        <v>0.6873706004140787</v>
      </c>
      <c r="D57" s="140">
        <v>0</v>
      </c>
      <c r="E57" s="141">
        <v>1</v>
      </c>
      <c r="F57" s="14"/>
    </row>
    <row r="58" spans="1:6" ht="12.75">
      <c r="A58" s="33" t="s">
        <v>109</v>
      </c>
      <c r="B58" s="140">
        <v>0.20440061135623036</v>
      </c>
      <c r="C58" s="140">
        <v>0.795570551085734</v>
      </c>
      <c r="D58" s="140">
        <v>0</v>
      </c>
      <c r="E58" s="141">
        <v>1</v>
      </c>
      <c r="F58" s="14"/>
    </row>
    <row r="59" spans="1:6" ht="12.75">
      <c r="A59" s="33" t="s">
        <v>110</v>
      </c>
      <c r="B59" s="140">
        <v>0.062454742939898625</v>
      </c>
      <c r="C59" s="140">
        <v>0.9375452570601014</v>
      </c>
      <c r="D59" s="140">
        <v>0</v>
      </c>
      <c r="E59" s="141">
        <v>1</v>
      </c>
      <c r="F59" s="14"/>
    </row>
    <row r="60" spans="1:6" ht="12.75">
      <c r="A60" s="33" t="s">
        <v>111</v>
      </c>
      <c r="B60" s="140">
        <v>0.03931576769209546</v>
      </c>
      <c r="C60" s="140">
        <v>0.9606152572768658</v>
      </c>
      <c r="D60" s="140">
        <v>0</v>
      </c>
      <c r="E60" s="141">
        <v>1</v>
      </c>
      <c r="F60" s="14"/>
    </row>
    <row r="61" spans="1:6" ht="12.75">
      <c r="A61" s="33" t="s">
        <v>112</v>
      </c>
      <c r="B61" s="140">
        <v>0.002564102564102564</v>
      </c>
      <c r="C61" s="140">
        <v>0.9974358974358974</v>
      </c>
      <c r="D61" s="140">
        <v>0</v>
      </c>
      <c r="E61" s="141">
        <v>1</v>
      </c>
      <c r="F61" s="14"/>
    </row>
    <row r="62" spans="1:6" ht="12.75">
      <c r="A62" s="112" t="s">
        <v>158</v>
      </c>
      <c r="B62" s="142">
        <v>0.16743710856580932</v>
      </c>
      <c r="C62" s="142">
        <v>0.8295875885638748</v>
      </c>
      <c r="D62" s="142">
        <v>0.002975302870315888</v>
      </c>
      <c r="E62" s="142">
        <v>1</v>
      </c>
      <c r="F62" s="14"/>
    </row>
    <row r="63" spans="1:5" ht="12.75">
      <c r="A63" s="32" t="s">
        <v>162</v>
      </c>
      <c r="B63" s="37"/>
      <c r="C63" s="93"/>
      <c r="D63" s="93"/>
      <c r="E63" s="76" t="s">
        <v>30</v>
      </c>
    </row>
    <row r="64" spans="1:5" s="64" customFormat="1" ht="12.75">
      <c r="A64" s="175" t="s">
        <v>48</v>
      </c>
      <c r="B64" s="180"/>
      <c r="C64" s="184"/>
      <c r="D64" s="184"/>
      <c r="E64" s="184"/>
    </row>
    <row r="65" spans="1:5" ht="46.5" customHeight="1">
      <c r="A65" s="282" t="s">
        <v>343</v>
      </c>
      <c r="B65" s="282"/>
      <c r="C65" s="282"/>
      <c r="D65" s="282"/>
      <c r="E65" s="282"/>
    </row>
    <row r="66" spans="1:5" ht="66.75" customHeight="1">
      <c r="A66" s="282" t="s">
        <v>27</v>
      </c>
      <c r="B66" s="282"/>
      <c r="C66" s="282"/>
      <c r="D66" s="282"/>
      <c r="E66" s="282"/>
    </row>
    <row r="67" spans="1:5" ht="24" customHeight="1">
      <c r="A67" s="282" t="s">
        <v>54</v>
      </c>
      <c r="B67" s="227"/>
      <c r="C67" s="227"/>
      <c r="D67" s="227"/>
      <c r="E67" s="227"/>
    </row>
    <row r="68" spans="1:5" ht="19.5" customHeight="1">
      <c r="A68" s="279" t="s">
        <v>340</v>
      </c>
      <c r="B68" s="266"/>
      <c r="C68" s="266"/>
      <c r="D68" s="266"/>
      <c r="E68" s="266"/>
    </row>
    <row r="69" spans="1:5" ht="46.5" customHeight="1">
      <c r="A69" s="279" t="s">
        <v>13</v>
      </c>
      <c r="B69" s="266"/>
      <c r="C69" s="266"/>
      <c r="D69" s="266"/>
      <c r="E69" s="266"/>
    </row>
    <row r="70" spans="1:5" ht="36" customHeight="1">
      <c r="A70" s="282" t="s">
        <v>46</v>
      </c>
      <c r="B70" s="234"/>
      <c r="C70" s="234"/>
      <c r="D70" s="234"/>
      <c r="E70" s="234"/>
    </row>
    <row r="71" spans="1:5" ht="14.25" customHeight="1">
      <c r="A71" s="54"/>
      <c r="B71" s="54"/>
      <c r="C71" s="54"/>
      <c r="D71" s="54"/>
      <c r="E71" s="54"/>
    </row>
    <row r="77" ht="12.75">
      <c r="A77" s="6"/>
    </row>
    <row r="78" ht="12.75">
      <c r="A78" s="6"/>
    </row>
    <row r="79" ht="12.75">
      <c r="A79" s="6"/>
    </row>
    <row r="80" ht="12.75">
      <c r="A80" s="6"/>
    </row>
    <row r="81" ht="12.75">
      <c r="A81" s="6"/>
    </row>
    <row r="82" ht="12.75">
      <c r="A82" s="6"/>
    </row>
    <row r="83" ht="12.75">
      <c r="A83" s="6"/>
    </row>
    <row r="84" ht="12.75">
      <c r="A84" s="6"/>
    </row>
    <row r="85" ht="12.75">
      <c r="A85" s="6"/>
    </row>
    <row r="86" ht="12.75">
      <c r="A86" s="6"/>
    </row>
    <row r="87" ht="12.75">
      <c r="A87" s="6"/>
    </row>
    <row r="88" ht="12.75">
      <c r="A88" s="6"/>
    </row>
  </sheetData>
  <sheetProtection/>
  <mergeCells count="10">
    <mergeCell ref="A66:E66"/>
    <mergeCell ref="A65:E65"/>
    <mergeCell ref="A70:E70"/>
    <mergeCell ref="A67:E67"/>
    <mergeCell ref="A69:E69"/>
    <mergeCell ref="A68:E68"/>
    <mergeCell ref="A1:E1"/>
    <mergeCell ref="A2:E2"/>
    <mergeCell ref="A4:E4"/>
    <mergeCell ref="A3:E3"/>
  </mergeCells>
  <printOptions horizontalCentered="1" verticalCentered="1"/>
  <pageMargins left="0.5" right="0.5" top="0.5" bottom="0.5" header="0.5" footer="0.5"/>
  <pageSetup fitToHeight="1" fitToWidth="1" horizontalDpi="600" verticalDpi="600" orientation="portrait" pageOrder="overThenDown" scale="66"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H101"/>
  <sheetViews>
    <sheetView zoomScalePageLayoutView="0" workbookViewId="0" topLeftCell="A1">
      <selection activeCell="A1" sqref="A1:G1"/>
    </sheetView>
  </sheetViews>
  <sheetFormatPr defaultColWidth="9.140625" defaultRowHeight="12.75"/>
  <cols>
    <col min="1" max="1" width="21.28125" style="0" customWidth="1"/>
    <col min="2" max="2" width="21.421875" style="0" customWidth="1"/>
    <col min="3" max="3" width="23.8515625" style="0" customWidth="1"/>
    <col min="4" max="4" width="22.28125" style="0" customWidth="1"/>
    <col min="5" max="5" width="16.57421875" style="0" customWidth="1"/>
    <col min="6" max="7" width="17.7109375" style="0" customWidth="1"/>
    <col min="8" max="8" width="8.7109375" style="0" customWidth="1"/>
  </cols>
  <sheetData>
    <row r="1" spans="1:7" ht="12.75">
      <c r="A1" s="239" t="s">
        <v>308</v>
      </c>
      <c r="B1" s="239"/>
      <c r="C1" s="239"/>
      <c r="D1" s="239"/>
      <c r="E1" s="239"/>
      <c r="F1" s="239"/>
      <c r="G1" s="239"/>
    </row>
    <row r="2" spans="1:7" ht="12.75">
      <c r="A2" s="239" t="s">
        <v>56</v>
      </c>
      <c r="B2" s="239"/>
      <c r="C2" s="239"/>
      <c r="D2" s="239"/>
      <c r="E2" s="239"/>
      <c r="F2" s="239"/>
      <c r="G2" s="239"/>
    </row>
    <row r="3" spans="1:7" ht="12.75">
      <c r="A3" s="239" t="s">
        <v>335</v>
      </c>
      <c r="B3" s="239"/>
      <c r="C3" s="239"/>
      <c r="D3" s="239"/>
      <c r="E3" s="239"/>
      <c r="F3" s="239"/>
      <c r="G3" s="239"/>
    </row>
    <row r="4" spans="1:7" ht="12.75">
      <c r="A4" s="239" t="s">
        <v>226</v>
      </c>
      <c r="B4" s="239"/>
      <c r="C4" s="239"/>
      <c r="D4" s="239"/>
      <c r="E4" s="239"/>
      <c r="F4" s="239"/>
      <c r="G4" s="239"/>
    </row>
    <row r="5" spans="1:7" ht="12.75">
      <c r="A5" s="284" t="s">
        <v>273</v>
      </c>
      <c r="B5" s="295" t="s">
        <v>272</v>
      </c>
      <c r="C5" s="296"/>
      <c r="D5" s="296"/>
      <c r="E5" s="297"/>
      <c r="F5" s="295" t="s">
        <v>306</v>
      </c>
      <c r="G5" s="297"/>
    </row>
    <row r="6" spans="1:7" ht="12.75">
      <c r="A6" s="281"/>
      <c r="B6" s="284" t="s">
        <v>309</v>
      </c>
      <c r="C6" s="284" t="s">
        <v>310</v>
      </c>
      <c r="D6" s="284" t="s">
        <v>311</v>
      </c>
      <c r="E6" s="284" t="s">
        <v>312</v>
      </c>
      <c r="F6" s="284" t="s">
        <v>313</v>
      </c>
      <c r="G6" s="284" t="s">
        <v>314</v>
      </c>
    </row>
    <row r="7" spans="1:7" ht="12.75">
      <c r="A7" s="281"/>
      <c r="B7" s="281"/>
      <c r="C7" s="281"/>
      <c r="D7" s="281"/>
      <c r="E7" s="281"/>
      <c r="F7" s="281"/>
      <c r="G7" s="281"/>
    </row>
    <row r="8" spans="1:7" ht="12.75">
      <c r="A8" s="281"/>
      <c r="B8" s="281"/>
      <c r="C8" s="281"/>
      <c r="D8" s="281"/>
      <c r="E8" s="281"/>
      <c r="F8" s="281"/>
      <c r="G8" s="281"/>
    </row>
    <row r="9" spans="1:8" ht="12.75">
      <c r="A9" s="281"/>
      <c r="B9" s="281"/>
      <c r="C9" s="281"/>
      <c r="D9" s="281"/>
      <c r="E9" s="281"/>
      <c r="F9" s="281"/>
      <c r="G9" s="281"/>
      <c r="H9" s="37"/>
    </row>
    <row r="10" spans="1:8" ht="37.5" customHeight="1">
      <c r="A10" s="281"/>
      <c r="B10" s="281"/>
      <c r="C10" s="281"/>
      <c r="D10" s="281"/>
      <c r="E10" s="281"/>
      <c r="F10" s="281"/>
      <c r="G10" s="281"/>
      <c r="H10" s="37"/>
    </row>
    <row r="11" spans="1:8" ht="12.75">
      <c r="A11" s="84" t="s">
        <v>57</v>
      </c>
      <c r="B11" s="135">
        <v>0.1626477259161991</v>
      </c>
      <c r="C11" s="135">
        <v>0.07401217619672915</v>
      </c>
      <c r="D11" s="135">
        <v>0.7633400978870717</v>
      </c>
      <c r="E11" s="135">
        <v>1</v>
      </c>
      <c r="F11" s="135">
        <v>0.049</v>
      </c>
      <c r="G11" s="85">
        <v>0.054</v>
      </c>
      <c r="H11" s="37"/>
    </row>
    <row r="12" spans="1:8" ht="12.75">
      <c r="A12" s="84" t="s">
        <v>58</v>
      </c>
      <c r="B12" s="135">
        <v>0.08747779751332149</v>
      </c>
      <c r="C12" s="135">
        <v>0.0763765541740675</v>
      </c>
      <c r="D12" s="135">
        <v>0.8361456483126111</v>
      </c>
      <c r="E12" s="135">
        <v>1</v>
      </c>
      <c r="F12" s="135">
        <v>0.037</v>
      </c>
      <c r="G12" s="85">
        <v>0.04</v>
      </c>
      <c r="H12" s="37"/>
    </row>
    <row r="13" spans="1:8" ht="12.75">
      <c r="A13" s="84" t="s">
        <v>59</v>
      </c>
      <c r="B13" s="189" t="s">
        <v>49</v>
      </c>
      <c r="C13" s="189" t="s">
        <v>49</v>
      </c>
      <c r="D13" s="189" t="s">
        <v>49</v>
      </c>
      <c r="E13" s="189" t="s">
        <v>49</v>
      </c>
      <c r="F13" s="189" t="s">
        <v>49</v>
      </c>
      <c r="G13" s="189" t="s">
        <v>49</v>
      </c>
      <c r="H13" s="37"/>
    </row>
    <row r="14" spans="1:8" ht="12.75">
      <c r="A14" s="84" t="s">
        <v>61</v>
      </c>
      <c r="B14" s="135">
        <v>0.27210128831630387</v>
      </c>
      <c r="C14" s="135">
        <v>0.06752554420257663</v>
      </c>
      <c r="D14" s="135">
        <v>0.6603731674811195</v>
      </c>
      <c r="E14" s="135">
        <v>1</v>
      </c>
      <c r="F14" s="135">
        <v>0.04</v>
      </c>
      <c r="G14" s="85">
        <v>0.044</v>
      </c>
      <c r="H14" s="37"/>
    </row>
    <row r="15" spans="1:8" ht="12.75">
      <c r="A15" s="84" t="s">
        <v>62</v>
      </c>
      <c r="B15" s="135">
        <v>0.12318113396889112</v>
      </c>
      <c r="C15" s="135">
        <v>0.7759658805820371</v>
      </c>
      <c r="D15" s="135">
        <v>0.10085298544907174</v>
      </c>
      <c r="E15" s="135">
        <v>1</v>
      </c>
      <c r="F15" s="135">
        <v>0.008</v>
      </c>
      <c r="G15" s="85">
        <v>0.057</v>
      </c>
      <c r="H15" s="37"/>
    </row>
    <row r="16" spans="1:8" ht="12.75">
      <c r="A16" s="84" t="s">
        <v>119</v>
      </c>
      <c r="B16" s="135">
        <v>0.03066093245180478</v>
      </c>
      <c r="C16" s="135">
        <v>0.6498170614288465</v>
      </c>
      <c r="D16" s="135">
        <v>0.3195220061193487</v>
      </c>
      <c r="E16" s="135">
        <v>1</v>
      </c>
      <c r="F16" s="135">
        <v>0.011</v>
      </c>
      <c r="G16" s="85">
        <v>0.033</v>
      </c>
      <c r="H16" s="37"/>
    </row>
    <row r="17" spans="1:8" ht="12.75">
      <c r="A17" s="84" t="s">
        <v>63</v>
      </c>
      <c r="B17" s="135">
        <v>0.23492859478905484</v>
      </c>
      <c r="C17" s="135">
        <v>0.08012645808350594</v>
      </c>
      <c r="D17" s="135">
        <v>0.6849449471274393</v>
      </c>
      <c r="E17" s="135">
        <v>1</v>
      </c>
      <c r="F17" s="135">
        <v>0.094</v>
      </c>
      <c r="G17" s="85">
        <v>0.105</v>
      </c>
      <c r="H17" s="37"/>
    </row>
    <row r="18" spans="1:8" ht="12.75">
      <c r="A18" s="84" t="s">
        <v>64</v>
      </c>
      <c r="B18" s="135">
        <v>0.07512038523274478</v>
      </c>
      <c r="C18" s="135">
        <v>0.04767255216693419</v>
      </c>
      <c r="D18" s="135">
        <v>0.877207062600321</v>
      </c>
      <c r="E18" s="135">
        <v>1</v>
      </c>
      <c r="F18" s="135">
        <v>0.045</v>
      </c>
      <c r="G18" s="85">
        <v>0.048</v>
      </c>
      <c r="H18" s="37"/>
    </row>
    <row r="19" spans="1:8" ht="12.75">
      <c r="A19" s="84" t="s">
        <v>65</v>
      </c>
      <c r="B19" s="135">
        <v>0.08792247695580241</v>
      </c>
      <c r="C19" s="135">
        <v>0.3807610493973056</v>
      </c>
      <c r="D19" s="135">
        <v>0.5313164736468919</v>
      </c>
      <c r="E19" s="135">
        <v>1</v>
      </c>
      <c r="F19" s="135">
        <v>0.054</v>
      </c>
      <c r="G19" s="85">
        <v>0.093</v>
      </c>
      <c r="H19" s="37"/>
    </row>
    <row r="20" spans="1:8" ht="12.75">
      <c r="A20" s="84" t="s">
        <v>66</v>
      </c>
      <c r="B20" s="135">
        <v>0.3566149297856615</v>
      </c>
      <c r="C20" s="135">
        <v>0.17184035476718404</v>
      </c>
      <c r="D20" s="135">
        <v>0.4715447154471545</v>
      </c>
      <c r="E20" s="135">
        <v>1</v>
      </c>
      <c r="F20" s="135">
        <v>0.029</v>
      </c>
      <c r="G20" s="85">
        <v>0.039</v>
      </c>
      <c r="H20" s="37"/>
    </row>
    <row r="21" spans="1:8" ht="12.75">
      <c r="A21" s="84" t="s">
        <v>67</v>
      </c>
      <c r="B21" s="135">
        <v>0.2767549788859002</v>
      </c>
      <c r="C21" s="135">
        <v>0.0021462517246665647</v>
      </c>
      <c r="D21" s="135">
        <v>0.7210987693894332</v>
      </c>
      <c r="E21" s="135">
        <v>1</v>
      </c>
      <c r="F21" s="135">
        <v>0.065</v>
      </c>
      <c r="G21" s="85">
        <v>0.065</v>
      </c>
      <c r="H21" s="37"/>
    </row>
    <row r="22" spans="1:8" ht="12.75">
      <c r="A22" s="84" t="s">
        <v>68</v>
      </c>
      <c r="B22" s="135">
        <v>0.15013271987258892</v>
      </c>
      <c r="C22" s="135">
        <v>0.12465050433551583</v>
      </c>
      <c r="D22" s="135">
        <v>0.7251813838258715</v>
      </c>
      <c r="E22" s="135">
        <v>1</v>
      </c>
      <c r="F22" s="135">
        <v>0.056</v>
      </c>
      <c r="G22" s="85">
        <v>0.066</v>
      </c>
      <c r="H22" s="37"/>
    </row>
    <row r="23" spans="1:8" ht="12.75">
      <c r="A23" s="84" t="s">
        <v>69</v>
      </c>
      <c r="B23" s="189" t="s">
        <v>49</v>
      </c>
      <c r="C23" s="189" t="s">
        <v>49</v>
      </c>
      <c r="D23" s="189" t="s">
        <v>49</v>
      </c>
      <c r="E23" s="189" t="s">
        <v>49</v>
      </c>
      <c r="F23" s="189" t="s">
        <v>49</v>
      </c>
      <c r="G23" s="189" t="s">
        <v>49</v>
      </c>
      <c r="H23" s="37"/>
    </row>
    <row r="24" spans="1:8" ht="12.75">
      <c r="A24" s="84" t="s">
        <v>70</v>
      </c>
      <c r="B24" s="135">
        <v>0.033504752999844165</v>
      </c>
      <c r="C24" s="135">
        <v>0.4634564438211002</v>
      </c>
      <c r="D24" s="135">
        <v>0.5030388031790556</v>
      </c>
      <c r="E24" s="135">
        <v>1</v>
      </c>
      <c r="F24" s="135">
        <v>0.013</v>
      </c>
      <c r="G24" s="85">
        <v>0.024</v>
      </c>
      <c r="H24" s="37"/>
    </row>
    <row r="25" spans="1:8" ht="12.75">
      <c r="A25" s="84" t="s">
        <v>71</v>
      </c>
      <c r="B25" s="135">
        <v>0.1187352118735212</v>
      </c>
      <c r="C25" s="135">
        <v>0.00021510002151000216</v>
      </c>
      <c r="D25" s="135">
        <v>0.8812647881264788</v>
      </c>
      <c r="E25" s="135">
        <v>1</v>
      </c>
      <c r="F25" s="135">
        <v>0.099</v>
      </c>
      <c r="G25" s="85">
        <v>0.099</v>
      </c>
      <c r="H25" s="37"/>
    </row>
    <row r="26" spans="1:8" ht="12.75">
      <c r="A26" s="84" t="s">
        <v>72</v>
      </c>
      <c r="B26" s="135">
        <v>0.03318005808325266</v>
      </c>
      <c r="C26" s="135">
        <v>0.01425459825750242</v>
      </c>
      <c r="D26" s="135">
        <v>0.952565343659245</v>
      </c>
      <c r="E26" s="135">
        <v>1</v>
      </c>
      <c r="F26" s="135">
        <v>0.062</v>
      </c>
      <c r="G26" s="85">
        <v>0.063</v>
      </c>
      <c r="H26" s="37"/>
    </row>
    <row r="27" spans="1:8" ht="12.75">
      <c r="A27" s="84" t="s">
        <v>73</v>
      </c>
      <c r="B27" s="135">
        <v>0.021015476513711648</v>
      </c>
      <c r="C27" s="135">
        <v>0.7543850122183003</v>
      </c>
      <c r="D27" s="135">
        <v>0.2245452077111051</v>
      </c>
      <c r="E27" s="135">
        <v>1</v>
      </c>
      <c r="F27" s="135">
        <v>0.014</v>
      </c>
      <c r="G27" s="85">
        <v>0.059</v>
      </c>
      <c r="H27" s="37"/>
    </row>
    <row r="28" spans="1:8" ht="12.75">
      <c r="A28" s="84" t="s">
        <v>74</v>
      </c>
      <c r="B28" s="135">
        <v>0.09406802970569358</v>
      </c>
      <c r="C28" s="135">
        <v>0.5518474374255066</v>
      </c>
      <c r="D28" s="135">
        <v>0.3539928486293206</v>
      </c>
      <c r="E28" s="135">
        <v>1</v>
      </c>
      <c r="F28" s="135">
        <v>0.022</v>
      </c>
      <c r="G28" s="85">
        <v>0.055</v>
      </c>
      <c r="H28" s="37"/>
    </row>
    <row r="29" spans="1:8" ht="12.75">
      <c r="A29" s="84" t="s">
        <v>75</v>
      </c>
      <c r="B29" s="135">
        <v>0.1652528276779774</v>
      </c>
      <c r="C29" s="135">
        <v>0.17598137059214902</v>
      </c>
      <c r="D29" s="135">
        <v>0.6588489687292083</v>
      </c>
      <c r="E29" s="135">
        <v>1</v>
      </c>
      <c r="F29" s="135">
        <v>0.048</v>
      </c>
      <c r="G29" s="85">
        <v>0.061</v>
      </c>
      <c r="H29" s="37"/>
    </row>
    <row r="30" spans="1:8" ht="12.75">
      <c r="A30" s="84" t="s">
        <v>76</v>
      </c>
      <c r="B30" s="135">
        <v>0.13649364084464188</v>
      </c>
      <c r="C30" s="135">
        <v>0.2143248341751354</v>
      </c>
      <c r="D30" s="135">
        <v>0.6491815249802227</v>
      </c>
      <c r="E30" s="135">
        <v>1</v>
      </c>
      <c r="F30" s="135">
        <v>0.059</v>
      </c>
      <c r="G30" s="85">
        <v>0.078</v>
      </c>
      <c r="H30" s="37"/>
    </row>
    <row r="31" spans="1:8" ht="12.75">
      <c r="A31" s="84" t="s">
        <v>77</v>
      </c>
      <c r="B31" s="135">
        <v>0.08770065234919006</v>
      </c>
      <c r="C31" s="135">
        <v>0.052004691050355496</v>
      </c>
      <c r="D31" s="135">
        <v>0.8602946566004545</v>
      </c>
      <c r="E31" s="135">
        <v>1</v>
      </c>
      <c r="F31" s="135">
        <v>0.115</v>
      </c>
      <c r="G31" s="85">
        <v>0.122</v>
      </c>
      <c r="H31" s="37"/>
    </row>
    <row r="32" spans="1:8" ht="12.75">
      <c r="A32" s="84" t="s">
        <v>78</v>
      </c>
      <c r="B32" s="135">
        <v>0.054173146708138935</v>
      </c>
      <c r="C32" s="135">
        <v>0.02851218247796786</v>
      </c>
      <c r="D32" s="135">
        <v>0.9170554691550026</v>
      </c>
      <c r="E32" s="135">
        <v>1</v>
      </c>
      <c r="F32" s="135">
        <v>0.073</v>
      </c>
      <c r="G32" s="85">
        <v>0.075</v>
      </c>
      <c r="H32" s="37"/>
    </row>
    <row r="33" spans="1:8" ht="12.75">
      <c r="A33" s="84" t="s">
        <v>79</v>
      </c>
      <c r="B33" s="135">
        <v>0.0519219736087206</v>
      </c>
      <c r="C33" s="135">
        <v>0.15110441767068272</v>
      </c>
      <c r="D33" s="135">
        <v>0.7969018932874354</v>
      </c>
      <c r="E33" s="135">
        <v>1</v>
      </c>
      <c r="F33" s="135">
        <v>0.079</v>
      </c>
      <c r="G33" s="85">
        <v>0.093</v>
      </c>
      <c r="H33" s="37"/>
    </row>
    <row r="34" spans="1:8" ht="12.75">
      <c r="A34" s="84" t="s">
        <v>80</v>
      </c>
      <c r="B34" s="135">
        <v>0.20448721048305207</v>
      </c>
      <c r="C34" s="135">
        <v>0.26468739422658477</v>
      </c>
      <c r="D34" s="135">
        <v>0.5308253952903631</v>
      </c>
      <c r="E34" s="135">
        <v>1</v>
      </c>
      <c r="F34" s="135">
        <v>0.056</v>
      </c>
      <c r="G34" s="85">
        <v>0.084</v>
      </c>
      <c r="H34" s="37"/>
    </row>
    <row r="35" spans="1:8" ht="12.75">
      <c r="A35" s="84" t="s">
        <v>81</v>
      </c>
      <c r="B35" s="135">
        <v>0.037199917218543044</v>
      </c>
      <c r="C35" s="135">
        <v>0.26355546357615894</v>
      </c>
      <c r="D35" s="135">
        <v>0.699244619205298</v>
      </c>
      <c r="E35" s="135">
        <v>1</v>
      </c>
      <c r="F35" s="135">
        <v>0.021</v>
      </c>
      <c r="G35" s="85">
        <v>0.029</v>
      </c>
      <c r="H35" s="37"/>
    </row>
    <row r="36" spans="1:8" ht="12.75">
      <c r="A36" s="84" t="s">
        <v>82</v>
      </c>
      <c r="B36" s="135">
        <v>0.024838940586972082</v>
      </c>
      <c r="C36" s="135">
        <v>0.2775948460987831</v>
      </c>
      <c r="D36" s="135">
        <v>0.6975662133142448</v>
      </c>
      <c r="E36" s="135">
        <v>1</v>
      </c>
      <c r="F36" s="135">
        <v>0.031</v>
      </c>
      <c r="G36" s="85">
        <v>0.043</v>
      </c>
      <c r="H36" s="37"/>
    </row>
    <row r="37" spans="1:8" ht="12.75">
      <c r="A37" s="84" t="s">
        <v>83</v>
      </c>
      <c r="B37" s="135">
        <v>0.1588785046728972</v>
      </c>
      <c r="C37" s="135">
        <v>0.011335544166415436</v>
      </c>
      <c r="D37" s="135">
        <v>0.8297859511606873</v>
      </c>
      <c r="E37" s="135">
        <v>1</v>
      </c>
      <c r="F37" s="135">
        <v>0.038</v>
      </c>
      <c r="G37" s="85">
        <v>0.039</v>
      </c>
      <c r="H37" s="37"/>
    </row>
    <row r="38" spans="1:8" ht="12.75">
      <c r="A38" s="84" t="s">
        <v>84</v>
      </c>
      <c r="B38" s="135">
        <v>0.4719655279825563</v>
      </c>
      <c r="C38" s="135">
        <v>0.1575122001868965</v>
      </c>
      <c r="D38" s="135">
        <v>0.3705222718305472</v>
      </c>
      <c r="E38" s="135">
        <v>1</v>
      </c>
      <c r="F38" s="135">
        <v>0.04</v>
      </c>
      <c r="G38" s="85">
        <v>0.057</v>
      </c>
      <c r="H38" s="37"/>
    </row>
    <row r="39" spans="1:8" ht="12.75">
      <c r="A39" s="84" t="s">
        <v>85</v>
      </c>
      <c r="B39" s="135">
        <v>0.09396671289875173</v>
      </c>
      <c r="C39" s="135">
        <v>0</v>
      </c>
      <c r="D39" s="135">
        <v>0.9056865464632455</v>
      </c>
      <c r="E39" s="135">
        <v>1</v>
      </c>
      <c r="F39" s="135">
        <v>0.039</v>
      </c>
      <c r="G39" s="85">
        <v>0.039</v>
      </c>
      <c r="H39" s="37"/>
    </row>
    <row r="40" spans="1:8" ht="12.75">
      <c r="A40" s="84" t="s">
        <v>86</v>
      </c>
      <c r="B40" s="135">
        <v>0.3783719548425431</v>
      </c>
      <c r="C40" s="135">
        <v>0.4683303624480095</v>
      </c>
      <c r="D40" s="135">
        <v>0.15317884729649436</v>
      </c>
      <c r="E40" s="135">
        <v>1</v>
      </c>
      <c r="F40" s="135">
        <v>0.022</v>
      </c>
      <c r="G40" s="85">
        <v>0.087</v>
      </c>
      <c r="H40" s="37"/>
    </row>
    <row r="41" spans="1:8" ht="12.75">
      <c r="A41" s="84" t="s">
        <v>87</v>
      </c>
      <c r="B41" s="135">
        <v>0.02221003564573622</v>
      </c>
      <c r="C41" s="135">
        <v>0.17713188922401973</v>
      </c>
      <c r="D41" s="135">
        <v>0.800658075130244</v>
      </c>
      <c r="E41" s="135">
        <v>1</v>
      </c>
      <c r="F41" s="135">
        <v>0.06</v>
      </c>
      <c r="G41" s="85">
        <v>0.074</v>
      </c>
      <c r="H41" s="37"/>
    </row>
    <row r="42" spans="1:8" ht="12.75">
      <c r="A42" s="84" t="s">
        <v>88</v>
      </c>
      <c r="B42" s="135">
        <v>0.10970464135021098</v>
      </c>
      <c r="C42" s="135">
        <v>0.3724587648638282</v>
      </c>
      <c r="D42" s="135">
        <v>0.5180283851169927</v>
      </c>
      <c r="E42" s="135">
        <v>1</v>
      </c>
      <c r="F42" s="135">
        <v>0.001</v>
      </c>
      <c r="G42" s="85">
        <v>0.001</v>
      </c>
      <c r="H42" s="37"/>
    </row>
    <row r="43" spans="1:8" ht="12.75">
      <c r="A43" s="84" t="s">
        <v>89</v>
      </c>
      <c r="B43" s="135">
        <v>0.11505336465158446</v>
      </c>
      <c r="C43" s="135">
        <v>0.1444348291919067</v>
      </c>
      <c r="D43" s="135">
        <v>0.7405118061565088</v>
      </c>
      <c r="E43" s="135">
        <v>1</v>
      </c>
      <c r="F43" s="135">
        <v>0.056</v>
      </c>
      <c r="G43" s="85">
        <v>0.067</v>
      </c>
      <c r="H43" s="37"/>
    </row>
    <row r="44" spans="1:8" ht="12.75">
      <c r="A44" s="84" t="s">
        <v>90</v>
      </c>
      <c r="B44" s="135">
        <v>0.07093549154963104</v>
      </c>
      <c r="C44" s="135">
        <v>0.15766087439498533</v>
      </c>
      <c r="D44" s="135">
        <v>0.7714829802427994</v>
      </c>
      <c r="E44" s="135">
        <v>1</v>
      </c>
      <c r="F44" s="135">
        <v>0.041</v>
      </c>
      <c r="G44" s="85">
        <v>0.049</v>
      </c>
      <c r="H44" s="37"/>
    </row>
    <row r="45" spans="1:8" ht="12.75">
      <c r="A45" s="84" t="s">
        <v>91</v>
      </c>
      <c r="B45" s="135">
        <v>0.01881189546063917</v>
      </c>
      <c r="C45" s="135">
        <v>0.36551296651338455</v>
      </c>
      <c r="D45" s="135">
        <v>0.6156751380259763</v>
      </c>
      <c r="E45" s="135">
        <v>1</v>
      </c>
      <c r="F45" s="135">
        <v>0.029</v>
      </c>
      <c r="G45" s="85">
        <v>0.047</v>
      </c>
      <c r="H45" s="37"/>
    </row>
    <row r="46" spans="1:8" ht="12.75">
      <c r="A46" s="84" t="s">
        <v>92</v>
      </c>
      <c r="B46" s="135">
        <v>0.14357289260500375</v>
      </c>
      <c r="C46" s="135">
        <v>0.05325828805673943</v>
      </c>
      <c r="D46" s="135">
        <v>0.8031688193382568</v>
      </c>
      <c r="E46" s="135">
        <v>1</v>
      </c>
      <c r="F46" s="135">
        <v>0.076</v>
      </c>
      <c r="G46" s="85">
        <v>0.081</v>
      </c>
      <c r="H46" s="37"/>
    </row>
    <row r="47" spans="1:8" ht="12.75">
      <c r="A47" s="84" t="s">
        <v>93</v>
      </c>
      <c r="B47" s="135">
        <v>0.293015332197615</v>
      </c>
      <c r="C47" s="135">
        <v>0.00042589437819420784</v>
      </c>
      <c r="D47" s="135">
        <v>0.706984667802385</v>
      </c>
      <c r="E47" s="135">
        <v>1</v>
      </c>
      <c r="F47" s="135">
        <v>0.174</v>
      </c>
      <c r="G47" s="85">
        <v>0.174</v>
      </c>
      <c r="H47" s="37"/>
    </row>
    <row r="48" spans="1:8" ht="12.75">
      <c r="A48" s="84" t="s">
        <v>120</v>
      </c>
      <c r="B48" s="135">
        <v>0.1650943396226415</v>
      </c>
      <c r="C48" s="135">
        <v>0</v>
      </c>
      <c r="D48" s="135">
        <v>0.8349056603773585</v>
      </c>
      <c r="E48" s="135">
        <v>1</v>
      </c>
      <c r="F48" s="135">
        <v>0.042</v>
      </c>
      <c r="G48" s="85">
        <v>0.042</v>
      </c>
      <c r="H48" s="37"/>
    </row>
    <row r="49" spans="1:8" ht="12.75">
      <c r="A49" s="84" t="s">
        <v>94</v>
      </c>
      <c r="B49" s="135">
        <v>0.07699705090396204</v>
      </c>
      <c r="C49" s="135">
        <v>0.038338248493396586</v>
      </c>
      <c r="D49" s="135">
        <v>0.8846967559943583</v>
      </c>
      <c r="E49" s="135">
        <v>1</v>
      </c>
      <c r="F49" s="135">
        <v>0.058</v>
      </c>
      <c r="G49" s="85">
        <v>0.06</v>
      </c>
      <c r="H49" s="37"/>
    </row>
    <row r="50" spans="1:8" ht="12.75">
      <c r="A50" s="84" t="s">
        <v>151</v>
      </c>
      <c r="B50" s="135">
        <v>0.33456269757639623</v>
      </c>
      <c r="C50" s="135">
        <v>0.22407045009784735</v>
      </c>
      <c r="D50" s="135">
        <v>0.44136685232575645</v>
      </c>
      <c r="E50" s="135">
        <v>1</v>
      </c>
      <c r="F50" s="135">
        <v>0.059</v>
      </c>
      <c r="G50" s="149">
        <v>0.089</v>
      </c>
      <c r="H50" s="37"/>
    </row>
    <row r="51" spans="1:8" ht="12.75">
      <c r="A51" s="84" t="s">
        <v>95</v>
      </c>
      <c r="B51" s="135">
        <v>0.2592345773038842</v>
      </c>
      <c r="C51" s="135">
        <v>0.06902132520944403</v>
      </c>
      <c r="D51" s="135">
        <v>0.6717440974866717</v>
      </c>
      <c r="E51" s="135">
        <v>1</v>
      </c>
      <c r="F51" s="135">
        <v>0.08</v>
      </c>
      <c r="G51" s="85">
        <v>0.088</v>
      </c>
      <c r="H51" s="37"/>
    </row>
    <row r="52" spans="1:8" ht="12.75">
      <c r="A52" s="84" t="s">
        <v>96</v>
      </c>
      <c r="B52" s="135">
        <v>0.12883182992102407</v>
      </c>
      <c r="C52" s="135">
        <v>0.025601676834973986</v>
      </c>
      <c r="D52" s="135">
        <v>0.8455664932440019</v>
      </c>
      <c r="E52" s="135">
        <v>1</v>
      </c>
      <c r="F52" s="135">
        <v>0.052</v>
      </c>
      <c r="G52" s="85">
        <v>0.053</v>
      </c>
      <c r="H52" s="37"/>
    </row>
    <row r="53" spans="1:8" ht="12.75">
      <c r="A53" s="84" t="s">
        <v>97</v>
      </c>
      <c r="B53" s="135">
        <v>0.2762007264899771</v>
      </c>
      <c r="C53" s="135">
        <v>0.3497914704695278</v>
      </c>
      <c r="D53" s="135">
        <v>0.3740078030404951</v>
      </c>
      <c r="E53" s="135">
        <v>1</v>
      </c>
      <c r="F53" s="135">
        <v>0.021</v>
      </c>
      <c r="G53" s="85">
        <v>0.04</v>
      </c>
      <c r="H53" s="37"/>
    </row>
    <row r="54" spans="1:8" ht="12.75">
      <c r="A54" s="84" t="s">
        <v>98</v>
      </c>
      <c r="B54" s="135">
        <v>0.05769635712781638</v>
      </c>
      <c r="C54" s="135">
        <v>0.2571067593177511</v>
      </c>
      <c r="D54" s="135">
        <v>0.6851968835544325</v>
      </c>
      <c r="E54" s="135">
        <v>1</v>
      </c>
      <c r="F54" s="135">
        <v>0.037</v>
      </c>
      <c r="G54" s="85">
        <v>0.051</v>
      </c>
      <c r="H54" s="37"/>
    </row>
    <row r="55" spans="1:8" ht="12.75">
      <c r="A55" s="84" t="s">
        <v>99</v>
      </c>
      <c r="B55" s="135">
        <v>0.07886435331230283</v>
      </c>
      <c r="C55" s="135">
        <v>0.00017051752067524938</v>
      </c>
      <c r="D55" s="135">
        <v>0.9209651291670219</v>
      </c>
      <c r="E55" s="135">
        <v>1</v>
      </c>
      <c r="F55" s="135">
        <v>0.033</v>
      </c>
      <c r="G55" s="85">
        <v>0.033</v>
      </c>
      <c r="H55" s="37"/>
    </row>
    <row r="56" spans="1:8" ht="12.75">
      <c r="A56" s="84" t="s">
        <v>100</v>
      </c>
      <c r="B56" s="135">
        <v>0.2161993769470405</v>
      </c>
      <c r="C56" s="135">
        <v>0.4389408099688474</v>
      </c>
      <c r="D56" s="135">
        <v>0.3448598130841122</v>
      </c>
      <c r="E56" s="135">
        <v>1</v>
      </c>
      <c r="F56" s="135">
        <v>0.049</v>
      </c>
      <c r="G56" s="85">
        <v>0.11</v>
      </c>
      <c r="H56" s="37"/>
    </row>
    <row r="57" spans="1:8" ht="12.75">
      <c r="A57" s="84" t="s">
        <v>103</v>
      </c>
      <c r="B57" s="135">
        <v>0.009375887868169334</v>
      </c>
      <c r="C57" s="135">
        <v>0.8830381664930391</v>
      </c>
      <c r="D57" s="135">
        <v>0.10758594563879155</v>
      </c>
      <c r="E57" s="135">
        <v>1</v>
      </c>
      <c r="F57" s="135">
        <v>0.001</v>
      </c>
      <c r="G57" s="85">
        <v>0.011</v>
      </c>
      <c r="H57" s="37"/>
    </row>
    <row r="58" spans="1:8" ht="12.75">
      <c r="A58" s="84" t="s">
        <v>104</v>
      </c>
      <c r="B58" s="135">
        <v>0.21051745425973734</v>
      </c>
      <c r="C58" s="135">
        <v>0.03976316084858009</v>
      </c>
      <c r="D58" s="135">
        <v>0.7497193848916825</v>
      </c>
      <c r="E58" s="135">
        <v>1</v>
      </c>
      <c r="F58" s="135">
        <v>0.092</v>
      </c>
      <c r="G58" s="85">
        <v>0.097</v>
      </c>
      <c r="H58" s="37"/>
    </row>
    <row r="59" spans="1:8" ht="12.75">
      <c r="A59" s="84" t="s">
        <v>105</v>
      </c>
      <c r="B59" s="135">
        <v>0.02629613028537278</v>
      </c>
      <c r="C59" s="135">
        <v>0.13685940534887195</v>
      </c>
      <c r="D59" s="135">
        <v>0.8368444643657552</v>
      </c>
      <c r="E59" s="135">
        <v>1</v>
      </c>
      <c r="F59" s="135">
        <v>0.036</v>
      </c>
      <c r="G59" s="85">
        <v>0.042</v>
      </c>
      <c r="H59" s="37"/>
    </row>
    <row r="60" spans="1:8" ht="12.75">
      <c r="A60" s="84" t="s">
        <v>106</v>
      </c>
      <c r="B60" s="135">
        <v>0.3026128266033254</v>
      </c>
      <c r="C60" s="135">
        <v>0.06935866983372922</v>
      </c>
      <c r="D60" s="135">
        <v>0.6280285035629454</v>
      </c>
      <c r="E60" s="135">
        <v>1</v>
      </c>
      <c r="F60" s="135">
        <v>0.045</v>
      </c>
      <c r="G60" s="85">
        <v>0.05</v>
      </c>
      <c r="H60" s="37"/>
    </row>
    <row r="61" spans="1:8" ht="12.75">
      <c r="A61" s="84" t="s">
        <v>107</v>
      </c>
      <c r="B61" s="135">
        <v>0.08529411764705883</v>
      </c>
      <c r="C61" s="135">
        <v>0.6</v>
      </c>
      <c r="D61" s="135">
        <v>0.31470588235294117</v>
      </c>
      <c r="E61" s="135">
        <v>1</v>
      </c>
      <c r="F61" s="135">
        <v>0</v>
      </c>
      <c r="G61" s="85">
        <v>0.001</v>
      </c>
      <c r="H61" s="37"/>
    </row>
    <row r="62" spans="1:8" ht="12.75">
      <c r="A62" s="84" t="s">
        <v>108</v>
      </c>
      <c r="B62" s="135">
        <v>0.02451078608161357</v>
      </c>
      <c r="C62" s="135">
        <v>0.33273225138582785</v>
      </c>
      <c r="D62" s="135">
        <v>0.6427569625325587</v>
      </c>
      <c r="E62" s="135">
        <v>1</v>
      </c>
      <c r="F62" s="135">
        <v>0.067</v>
      </c>
      <c r="G62" s="85">
        <v>0.102</v>
      </c>
      <c r="H62" s="37"/>
    </row>
    <row r="63" spans="1:8" ht="12.75">
      <c r="A63" s="84" t="s">
        <v>109</v>
      </c>
      <c r="B63" s="135">
        <v>0.24532110620872624</v>
      </c>
      <c r="C63" s="135">
        <v>0.5928425180955676</v>
      </c>
      <c r="D63" s="135">
        <v>0.16180753813767051</v>
      </c>
      <c r="E63" s="135">
        <v>1</v>
      </c>
      <c r="F63" s="135">
        <v>0.016</v>
      </c>
      <c r="G63" s="85">
        <v>0.072</v>
      </c>
      <c r="H63" s="37"/>
    </row>
    <row r="64" spans="1:8" ht="12.75">
      <c r="A64" s="84" t="s">
        <v>110</v>
      </c>
      <c r="B64" s="135">
        <v>0.06498913830557566</v>
      </c>
      <c r="C64" s="135">
        <v>0.1332367849384504</v>
      </c>
      <c r="D64" s="135">
        <v>0.8017740767559739</v>
      </c>
      <c r="E64" s="135">
        <v>1</v>
      </c>
      <c r="F64" s="135">
        <v>0.034</v>
      </c>
      <c r="G64" s="85">
        <v>0.04</v>
      </c>
      <c r="H64" s="37"/>
    </row>
    <row r="65" spans="1:8" ht="12.75">
      <c r="A65" s="84" t="s">
        <v>111</v>
      </c>
      <c r="B65" s="135">
        <v>0.12898330804248861</v>
      </c>
      <c r="C65" s="135">
        <v>0.030831838874327493</v>
      </c>
      <c r="D65" s="135">
        <v>0.8401848530831839</v>
      </c>
      <c r="E65" s="135">
        <v>1</v>
      </c>
      <c r="F65" s="135">
        <v>0.059</v>
      </c>
      <c r="G65" s="85">
        <v>0.062</v>
      </c>
      <c r="H65" s="37"/>
    </row>
    <row r="66" spans="1:8" ht="12.75">
      <c r="A66" s="84" t="s">
        <v>112</v>
      </c>
      <c r="B66" s="135">
        <v>0.1446886446886447</v>
      </c>
      <c r="C66" s="135">
        <v>0.01391941391941392</v>
      </c>
      <c r="D66" s="135">
        <v>0.841025641025641</v>
      </c>
      <c r="E66" s="135">
        <v>1</v>
      </c>
      <c r="F66" s="135">
        <v>0.057</v>
      </c>
      <c r="G66" s="85">
        <v>0.058</v>
      </c>
      <c r="H66" s="37"/>
    </row>
    <row r="67" spans="1:8" ht="12.75">
      <c r="A67" s="30" t="s">
        <v>158</v>
      </c>
      <c r="B67" s="142">
        <v>0.13189165988247906</v>
      </c>
      <c r="C67" s="142">
        <v>0.23065498980356755</v>
      </c>
      <c r="D67" s="142">
        <v>0.6374533503139534</v>
      </c>
      <c r="E67" s="204">
        <v>1</v>
      </c>
      <c r="F67" s="142">
        <v>0.048</v>
      </c>
      <c r="G67" s="142">
        <v>0.061</v>
      </c>
      <c r="H67" s="37"/>
    </row>
    <row r="68" spans="1:8" ht="12.75">
      <c r="A68" s="31" t="s">
        <v>162</v>
      </c>
      <c r="B68" s="31"/>
      <c r="C68" s="31"/>
      <c r="D68" s="31"/>
      <c r="E68" s="31"/>
      <c r="F68" s="37"/>
      <c r="G68" s="76" t="s">
        <v>30</v>
      </c>
      <c r="H68" s="94"/>
    </row>
    <row r="69" spans="1:8" s="64" customFormat="1" ht="12.75">
      <c r="A69" s="185" t="s">
        <v>341</v>
      </c>
      <c r="B69" s="184"/>
      <c r="C69" s="184"/>
      <c r="D69" s="184"/>
      <c r="E69" s="184"/>
      <c r="F69" s="184"/>
      <c r="G69" s="184"/>
      <c r="H69" s="184"/>
    </row>
    <row r="70" spans="1:8" ht="36" customHeight="1">
      <c r="A70" s="282" t="s">
        <v>342</v>
      </c>
      <c r="B70" s="263"/>
      <c r="C70" s="263"/>
      <c r="D70" s="263"/>
      <c r="E70" s="263"/>
      <c r="F70" s="263"/>
      <c r="G70" s="263"/>
      <c r="H70" s="263"/>
    </row>
    <row r="71" spans="1:8" ht="43.5" customHeight="1">
      <c r="A71" s="282" t="s">
        <v>101</v>
      </c>
      <c r="B71" s="263"/>
      <c r="C71" s="263"/>
      <c r="D71" s="263"/>
      <c r="E71" s="263"/>
      <c r="F71" s="263"/>
      <c r="G71" s="263"/>
      <c r="H71" s="263"/>
    </row>
    <row r="72" spans="1:8" ht="12.75">
      <c r="A72" s="178" t="s">
        <v>315</v>
      </c>
      <c r="B72" s="166"/>
      <c r="C72" s="166"/>
      <c r="D72" s="166"/>
      <c r="E72" s="166"/>
      <c r="F72" s="166"/>
      <c r="G72" s="166"/>
      <c r="H72" s="166"/>
    </row>
    <row r="73" spans="1:8" ht="21.75" customHeight="1">
      <c r="A73" s="279" t="s">
        <v>340</v>
      </c>
      <c r="B73" s="252"/>
      <c r="C73" s="252"/>
      <c r="D73" s="252"/>
      <c r="E73" s="252"/>
      <c r="F73" s="252"/>
      <c r="G73" s="252"/>
      <c r="H73" s="252"/>
    </row>
    <row r="74" spans="1:8" ht="44.25" customHeight="1">
      <c r="A74" s="279" t="s">
        <v>13</v>
      </c>
      <c r="B74" s="253"/>
      <c r="C74" s="253"/>
      <c r="D74" s="253"/>
      <c r="E74" s="253"/>
      <c r="F74" s="253"/>
      <c r="G74" s="253"/>
      <c r="H74" s="253"/>
    </row>
    <row r="75" spans="1:8" ht="12.75">
      <c r="A75" s="179" t="s">
        <v>316</v>
      </c>
      <c r="B75" s="179"/>
      <c r="C75" s="179"/>
      <c r="D75" s="179"/>
      <c r="E75" s="179"/>
      <c r="F75" s="179"/>
      <c r="G75" s="179"/>
      <c r="H75" s="186"/>
    </row>
    <row r="76" spans="1:8" ht="12.75">
      <c r="A76" s="179" t="s">
        <v>274</v>
      </c>
      <c r="B76" s="179"/>
      <c r="C76" s="179"/>
      <c r="D76" s="179"/>
      <c r="E76" s="179"/>
      <c r="F76" s="179"/>
      <c r="G76" s="179"/>
      <c r="H76" s="186"/>
    </row>
    <row r="77" spans="1:8" ht="20.25" customHeight="1">
      <c r="A77" s="282" t="s">
        <v>23</v>
      </c>
      <c r="B77" s="300"/>
      <c r="C77" s="300"/>
      <c r="D77" s="300"/>
      <c r="E77" s="300"/>
      <c r="F77" s="300"/>
      <c r="G77" s="300"/>
      <c r="H77" s="300"/>
    </row>
    <row r="78" spans="1:8" ht="42.75" customHeight="1">
      <c r="A78" s="298" t="s">
        <v>33</v>
      </c>
      <c r="B78" s="299"/>
      <c r="C78" s="299"/>
      <c r="D78" s="299"/>
      <c r="E78" s="299"/>
      <c r="F78" s="299"/>
      <c r="G78" s="299"/>
      <c r="H78" s="299"/>
    </row>
    <row r="79" spans="1:8" ht="22.5" customHeight="1">
      <c r="A79" s="282" t="s">
        <v>47</v>
      </c>
      <c r="B79" s="300"/>
      <c r="C79" s="300"/>
      <c r="D79" s="300"/>
      <c r="E79" s="300"/>
      <c r="F79" s="300"/>
      <c r="G79" s="300"/>
      <c r="H79" s="300"/>
    </row>
    <row r="80" spans="5:8" ht="12.75">
      <c r="E80" s="8"/>
      <c r="F80" s="8"/>
      <c r="G80" s="8"/>
      <c r="H80" s="8"/>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row r="101" ht="12.75">
      <c r="A101" s="6"/>
    </row>
  </sheetData>
  <sheetProtection/>
  <mergeCells count="20">
    <mergeCell ref="A3:G3"/>
    <mergeCell ref="F6:F10"/>
    <mergeCell ref="G6:G10"/>
    <mergeCell ref="A77:H77"/>
    <mergeCell ref="A78:H78"/>
    <mergeCell ref="A73:H73"/>
    <mergeCell ref="A79:H79"/>
    <mergeCell ref="A70:H70"/>
    <mergeCell ref="A71:H71"/>
    <mergeCell ref="A74:H74"/>
    <mergeCell ref="A1:G1"/>
    <mergeCell ref="A2:G2"/>
    <mergeCell ref="A4:G4"/>
    <mergeCell ref="B5:E5"/>
    <mergeCell ref="F5:G5"/>
    <mergeCell ref="A5:A10"/>
    <mergeCell ref="B6:B10"/>
    <mergeCell ref="C6:C10"/>
    <mergeCell ref="D6:D10"/>
    <mergeCell ref="E6:E10"/>
  </mergeCells>
  <printOptions horizontalCentered="1" verticalCentered="1"/>
  <pageMargins left="0.75" right="0.5" top="0.5" bottom="0.5" header="0.5" footer="0.5"/>
  <pageSetup fitToHeight="1" fitToWidth="1" horizontalDpi="600" verticalDpi="600" orientation="portrait" pageOrder="overThenDown" scale="6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71"/>
  <sheetViews>
    <sheetView zoomScalePageLayoutView="0" workbookViewId="0" topLeftCell="A1">
      <selection activeCell="A9" sqref="A9"/>
    </sheetView>
  </sheetViews>
  <sheetFormatPr defaultColWidth="9.140625" defaultRowHeight="12.75"/>
  <cols>
    <col min="1" max="1" width="20.7109375" style="0" customWidth="1"/>
    <col min="2" max="5" width="17.7109375" style="0" customWidth="1"/>
    <col min="6" max="6" width="13.28125" style="0" customWidth="1"/>
    <col min="7" max="7" width="61.00390625" style="0" customWidth="1"/>
  </cols>
  <sheetData>
    <row r="1" spans="1:6" ht="12.75">
      <c r="A1" s="239" t="s">
        <v>114</v>
      </c>
      <c r="B1" s="239"/>
      <c r="C1" s="239"/>
      <c r="D1" s="239"/>
      <c r="E1" s="239"/>
      <c r="F1" s="37"/>
    </row>
    <row r="2" spans="1:6" ht="12.75">
      <c r="A2" s="239" t="s">
        <v>56</v>
      </c>
      <c r="B2" s="239"/>
      <c r="C2" s="239"/>
      <c r="D2" s="239"/>
      <c r="E2" s="239"/>
      <c r="F2" s="37"/>
    </row>
    <row r="3" spans="1:6" ht="14.25" customHeight="1">
      <c r="A3" s="239" t="s">
        <v>335</v>
      </c>
      <c r="B3" s="227"/>
      <c r="C3" s="227"/>
      <c r="D3" s="227"/>
      <c r="E3" s="227"/>
      <c r="F3" s="37"/>
    </row>
    <row r="4" spans="1:6" ht="12.75">
      <c r="A4" s="239" t="s">
        <v>211</v>
      </c>
      <c r="B4" s="239"/>
      <c r="C4" s="239"/>
      <c r="D4" s="239"/>
      <c r="E4" s="239"/>
      <c r="F4" s="37"/>
    </row>
    <row r="5" spans="1:6" ht="10.5" customHeight="1">
      <c r="A5" s="240" t="s">
        <v>115</v>
      </c>
      <c r="B5" s="241" t="s">
        <v>116</v>
      </c>
      <c r="C5" s="241" t="s">
        <v>117</v>
      </c>
      <c r="D5" s="241" t="s">
        <v>118</v>
      </c>
      <c r="E5" s="228" t="s">
        <v>113</v>
      </c>
      <c r="F5" s="37"/>
    </row>
    <row r="6" spans="1:6" ht="14.25" customHeight="1">
      <c r="A6" s="240"/>
      <c r="B6" s="242"/>
      <c r="C6" s="242"/>
      <c r="D6" s="242"/>
      <c r="E6" s="229"/>
      <c r="F6" s="37"/>
    </row>
    <row r="7" spans="1:6" ht="12.75">
      <c r="A7" s="84" t="s">
        <v>57</v>
      </c>
      <c r="B7" s="143">
        <v>0</v>
      </c>
      <c r="C7" s="143">
        <v>1</v>
      </c>
      <c r="D7" s="143">
        <v>0</v>
      </c>
      <c r="E7" s="113">
        <v>52836</v>
      </c>
      <c r="F7" s="37"/>
    </row>
    <row r="8" spans="1:6" ht="12.75">
      <c r="A8" s="84" t="s">
        <v>58</v>
      </c>
      <c r="B8" s="143">
        <v>0</v>
      </c>
      <c r="C8" s="143">
        <v>0.8414</v>
      </c>
      <c r="D8" s="143">
        <v>0.1586</v>
      </c>
      <c r="E8" s="144">
        <v>10729</v>
      </c>
      <c r="F8" s="37"/>
    </row>
    <row r="9" spans="1:6" ht="12.75">
      <c r="A9" s="84" t="s">
        <v>59</v>
      </c>
      <c r="B9" s="188" t="s">
        <v>49</v>
      </c>
      <c r="C9" s="188" t="s">
        <v>49</v>
      </c>
      <c r="D9" s="188" t="s">
        <v>49</v>
      </c>
      <c r="E9" s="188" t="s">
        <v>49</v>
      </c>
      <c r="F9" s="37"/>
    </row>
    <row r="10" spans="1:6" ht="12.75">
      <c r="A10" s="84" t="s">
        <v>61</v>
      </c>
      <c r="B10" s="143">
        <v>0</v>
      </c>
      <c r="C10" s="143">
        <v>1</v>
      </c>
      <c r="D10" s="143">
        <v>0</v>
      </c>
      <c r="E10" s="144">
        <v>82323</v>
      </c>
      <c r="F10" s="37"/>
    </row>
    <row r="11" spans="1:7" ht="12.75">
      <c r="A11" s="84" t="s">
        <v>62</v>
      </c>
      <c r="B11" s="143">
        <v>0.4258</v>
      </c>
      <c r="C11" s="143">
        <v>0.5742</v>
      </c>
      <c r="D11" s="143">
        <v>0</v>
      </c>
      <c r="E11" s="144">
        <v>51486</v>
      </c>
      <c r="F11" s="37"/>
      <c r="G11" s="6"/>
    </row>
    <row r="12" spans="1:7" ht="12.75">
      <c r="A12" s="84" t="s">
        <v>119</v>
      </c>
      <c r="B12" s="143">
        <v>0.3729</v>
      </c>
      <c r="C12" s="143">
        <v>0.6271</v>
      </c>
      <c r="D12" s="143">
        <v>0</v>
      </c>
      <c r="E12" s="144">
        <v>371153</v>
      </c>
      <c r="F12" s="37"/>
      <c r="G12" s="6"/>
    </row>
    <row r="13" spans="1:7" ht="12.75">
      <c r="A13" s="84" t="s">
        <v>63</v>
      </c>
      <c r="B13" s="143">
        <v>0.0123</v>
      </c>
      <c r="C13" s="143">
        <v>0.9765</v>
      </c>
      <c r="D13" s="143">
        <v>0.0112</v>
      </c>
      <c r="E13" s="144">
        <v>36114</v>
      </c>
      <c r="F13" s="37"/>
      <c r="G13" s="6"/>
    </row>
    <row r="14" spans="1:7" ht="12.75">
      <c r="A14" s="84" t="s">
        <v>64</v>
      </c>
      <c r="B14" s="143">
        <v>0.3104</v>
      </c>
      <c r="C14" s="143">
        <v>0.6896</v>
      </c>
      <c r="D14" s="143">
        <v>0</v>
      </c>
      <c r="E14" s="144">
        <v>44771</v>
      </c>
      <c r="F14" s="37"/>
      <c r="G14" s="6"/>
    </row>
    <row r="15" spans="1:7" ht="12.75">
      <c r="A15" s="84" t="s">
        <v>65</v>
      </c>
      <c r="B15" s="143">
        <v>0</v>
      </c>
      <c r="C15" s="143">
        <v>1</v>
      </c>
      <c r="D15" s="143">
        <v>0</v>
      </c>
      <c r="E15" s="144">
        <v>21582</v>
      </c>
      <c r="F15" s="37"/>
      <c r="G15" s="6"/>
    </row>
    <row r="16" spans="1:7" ht="12.75">
      <c r="A16" s="84" t="s">
        <v>66</v>
      </c>
      <c r="B16" s="143">
        <v>0</v>
      </c>
      <c r="C16" s="143">
        <v>1</v>
      </c>
      <c r="D16" s="143">
        <v>0</v>
      </c>
      <c r="E16" s="144">
        <v>11721</v>
      </c>
      <c r="F16" s="37"/>
      <c r="G16" s="6"/>
    </row>
    <row r="17" spans="1:7" ht="12.75">
      <c r="A17" s="84" t="s">
        <v>67</v>
      </c>
      <c r="B17" s="143">
        <v>0.5341</v>
      </c>
      <c r="C17" s="143">
        <v>0.4659</v>
      </c>
      <c r="D17" s="143">
        <v>0</v>
      </c>
      <c r="E17" s="144">
        <v>248877</v>
      </c>
      <c r="F17" s="37"/>
      <c r="G17" s="6"/>
    </row>
    <row r="18" spans="1:7" ht="12.75">
      <c r="A18" s="84" t="s">
        <v>68</v>
      </c>
      <c r="B18" s="143">
        <v>0</v>
      </c>
      <c r="C18" s="143">
        <v>1</v>
      </c>
      <c r="D18" s="143">
        <v>0</v>
      </c>
      <c r="E18" s="113">
        <v>101155</v>
      </c>
      <c r="F18" s="37"/>
      <c r="G18" s="6"/>
    </row>
    <row r="19" spans="1:7" ht="12.75">
      <c r="A19" s="84" t="s">
        <v>69</v>
      </c>
      <c r="B19" s="143">
        <v>0.4295</v>
      </c>
      <c r="C19" s="143">
        <v>0.5705</v>
      </c>
      <c r="D19" s="143">
        <v>0</v>
      </c>
      <c r="E19" s="113">
        <v>2042</v>
      </c>
      <c r="F19" s="37"/>
      <c r="G19" s="6"/>
    </row>
    <row r="20" spans="1:7" ht="12.75">
      <c r="A20" s="84" t="s">
        <v>70</v>
      </c>
      <c r="B20" s="143">
        <v>0.4195</v>
      </c>
      <c r="C20" s="143">
        <v>0</v>
      </c>
      <c r="D20" s="143">
        <v>0.5805</v>
      </c>
      <c r="E20" s="113">
        <v>26183</v>
      </c>
      <c r="F20" s="37"/>
      <c r="G20" s="6"/>
    </row>
    <row r="21" spans="1:7" ht="12.75">
      <c r="A21" s="84" t="s">
        <v>71</v>
      </c>
      <c r="B21" s="143">
        <v>0</v>
      </c>
      <c r="C21" s="143">
        <v>1</v>
      </c>
      <c r="D21" s="143">
        <v>0</v>
      </c>
      <c r="E21" s="113">
        <v>16032</v>
      </c>
      <c r="F21" s="37"/>
      <c r="G21" s="6"/>
    </row>
    <row r="22" spans="1:7" ht="12.75">
      <c r="A22" s="84" t="s">
        <v>72</v>
      </c>
      <c r="B22" s="143">
        <v>0.0836</v>
      </c>
      <c r="C22" s="143">
        <v>0.9164</v>
      </c>
      <c r="D22" s="143">
        <v>0</v>
      </c>
      <c r="E22" s="144">
        <v>289350</v>
      </c>
      <c r="F22" s="37"/>
      <c r="G22" s="6"/>
    </row>
    <row r="23" spans="1:7" ht="12.75">
      <c r="A23" s="84" t="s">
        <v>73</v>
      </c>
      <c r="B23" s="143">
        <v>0.0249</v>
      </c>
      <c r="C23" s="143">
        <v>0.9751</v>
      </c>
      <c r="D23" s="143">
        <v>0</v>
      </c>
      <c r="E23" s="113">
        <v>56566</v>
      </c>
      <c r="F23" s="37"/>
      <c r="G23" s="6"/>
    </row>
    <row r="24" spans="1:7" ht="12.75">
      <c r="A24" s="84" t="s">
        <v>74</v>
      </c>
      <c r="B24" s="143">
        <v>0</v>
      </c>
      <c r="C24" s="143">
        <v>1</v>
      </c>
      <c r="D24" s="143">
        <v>0</v>
      </c>
      <c r="E24" s="113">
        <v>38314</v>
      </c>
      <c r="F24" s="37"/>
      <c r="G24" s="6"/>
    </row>
    <row r="25" spans="1:7" ht="12.75">
      <c r="A25" s="84" t="s">
        <v>75</v>
      </c>
      <c r="B25" s="143">
        <v>0</v>
      </c>
      <c r="C25" s="143">
        <v>1</v>
      </c>
      <c r="D25" s="143">
        <v>0</v>
      </c>
      <c r="E25" s="113">
        <v>39027</v>
      </c>
      <c r="F25" s="37"/>
      <c r="G25" s="6"/>
    </row>
    <row r="26" spans="1:7" s="64" customFormat="1" ht="12.75">
      <c r="A26" s="71" t="s">
        <v>76</v>
      </c>
      <c r="B26" s="143">
        <v>0</v>
      </c>
      <c r="C26" s="143">
        <v>1</v>
      </c>
      <c r="D26" s="143">
        <v>0</v>
      </c>
      <c r="E26" s="144">
        <v>71557</v>
      </c>
      <c r="F26" s="110"/>
      <c r="G26" s="65"/>
    </row>
    <row r="27" spans="1:7" ht="12.75">
      <c r="A27" s="84" t="s">
        <v>77</v>
      </c>
      <c r="B27" s="143">
        <v>0</v>
      </c>
      <c r="C27" s="143">
        <v>1</v>
      </c>
      <c r="D27" s="143">
        <v>0</v>
      </c>
      <c r="E27" s="144">
        <v>95464</v>
      </c>
      <c r="F27" s="37"/>
      <c r="G27" s="6"/>
    </row>
    <row r="28" spans="1:7" ht="12.75">
      <c r="A28" s="84" t="s">
        <v>78</v>
      </c>
      <c r="B28" s="143">
        <v>0.2872</v>
      </c>
      <c r="C28" s="143">
        <v>0.7026</v>
      </c>
      <c r="D28" s="143">
        <v>0.0101</v>
      </c>
      <c r="E28" s="113">
        <v>8881</v>
      </c>
      <c r="F28" s="37"/>
      <c r="G28" s="6"/>
    </row>
    <row r="29" spans="1:7" ht="12.75">
      <c r="A29" s="84" t="s">
        <v>79</v>
      </c>
      <c r="B29" s="143">
        <v>0</v>
      </c>
      <c r="C29" s="143">
        <v>1</v>
      </c>
      <c r="D29" s="143">
        <v>0</v>
      </c>
      <c r="E29" s="144">
        <v>39854</v>
      </c>
      <c r="F29" s="37"/>
      <c r="G29" s="6"/>
    </row>
    <row r="30" spans="1:7" s="64" customFormat="1" ht="12.75">
      <c r="A30" s="71" t="s">
        <v>80</v>
      </c>
      <c r="B30" s="143">
        <v>0.4357</v>
      </c>
      <c r="C30" s="143">
        <v>0.5643</v>
      </c>
      <c r="D30" s="143">
        <v>0</v>
      </c>
      <c r="E30" s="144">
        <v>93976</v>
      </c>
      <c r="F30" s="110"/>
      <c r="G30" s="65"/>
    </row>
    <row r="31" spans="1:7" ht="12.75">
      <c r="A31" s="84" t="s">
        <v>81</v>
      </c>
      <c r="B31" s="143">
        <v>0</v>
      </c>
      <c r="C31" s="143">
        <v>0.7103</v>
      </c>
      <c r="D31" s="143">
        <v>0.2897</v>
      </c>
      <c r="E31" s="144">
        <v>183315</v>
      </c>
      <c r="F31" s="37"/>
      <c r="G31" s="6"/>
    </row>
    <row r="32" spans="1:7" ht="12.75">
      <c r="A32" s="84" t="s">
        <v>82</v>
      </c>
      <c r="B32" s="143">
        <v>0</v>
      </c>
      <c r="C32" s="143">
        <v>1</v>
      </c>
      <c r="D32" s="143">
        <v>0</v>
      </c>
      <c r="E32" s="144">
        <v>59873</v>
      </c>
      <c r="F32" s="37"/>
      <c r="G32" s="6"/>
    </row>
    <row r="33" spans="1:7" ht="12.75">
      <c r="A33" s="84" t="s">
        <v>83</v>
      </c>
      <c r="B33" s="143">
        <v>0.0341</v>
      </c>
      <c r="C33" s="143">
        <v>0.9659</v>
      </c>
      <c r="D33" s="143">
        <v>0</v>
      </c>
      <c r="E33" s="144">
        <v>48932</v>
      </c>
      <c r="F33" s="37"/>
      <c r="G33" s="6"/>
    </row>
    <row r="34" spans="1:7" ht="12.75">
      <c r="A34" s="84" t="s">
        <v>84</v>
      </c>
      <c r="B34" s="143">
        <v>0</v>
      </c>
      <c r="C34" s="143">
        <v>1</v>
      </c>
      <c r="D34" s="143">
        <v>0</v>
      </c>
      <c r="E34" s="144">
        <v>75137</v>
      </c>
      <c r="F34" s="37"/>
      <c r="G34" s="6"/>
    </row>
    <row r="35" spans="1:7" ht="12.75">
      <c r="A35" s="84" t="s">
        <v>85</v>
      </c>
      <c r="B35" s="143">
        <v>0</v>
      </c>
      <c r="C35" s="143">
        <v>0.9721</v>
      </c>
      <c r="D35" s="143">
        <v>0.0279</v>
      </c>
      <c r="E35" s="113">
        <v>10874</v>
      </c>
      <c r="F35" s="37"/>
      <c r="G35" s="6"/>
    </row>
    <row r="36" spans="1:7" ht="12.75">
      <c r="A36" s="84" t="s">
        <v>86</v>
      </c>
      <c r="B36" s="143">
        <v>0</v>
      </c>
      <c r="C36" s="143">
        <v>1</v>
      </c>
      <c r="D36" s="143">
        <v>0</v>
      </c>
      <c r="E36" s="144">
        <v>32292</v>
      </c>
      <c r="F36" s="37"/>
      <c r="G36" s="6"/>
    </row>
    <row r="37" spans="1:7" ht="12.75">
      <c r="A37" s="84" t="s">
        <v>87</v>
      </c>
      <c r="B37" s="143">
        <v>0.1883</v>
      </c>
      <c r="C37" s="143">
        <v>0.8117</v>
      </c>
      <c r="D37" s="143">
        <v>0</v>
      </c>
      <c r="E37" s="144">
        <v>18002</v>
      </c>
      <c r="F37" s="37"/>
      <c r="G37" s="6"/>
    </row>
    <row r="38" spans="1:7" ht="12.75">
      <c r="A38" s="84" t="s">
        <v>88</v>
      </c>
      <c r="B38" s="143">
        <v>0</v>
      </c>
      <c r="C38" s="143">
        <v>1</v>
      </c>
      <c r="D38" s="143">
        <v>0</v>
      </c>
      <c r="E38" s="113">
        <v>12838</v>
      </c>
      <c r="F38" s="37"/>
      <c r="G38" s="6"/>
    </row>
    <row r="39" spans="1:7" ht="12.75">
      <c r="A39" s="84" t="s">
        <v>89</v>
      </c>
      <c r="B39" s="143">
        <v>0.1943</v>
      </c>
      <c r="C39" s="143">
        <v>0.8057</v>
      </c>
      <c r="D39" s="143">
        <v>0</v>
      </c>
      <c r="E39" s="113">
        <v>72134</v>
      </c>
      <c r="F39" s="37"/>
      <c r="G39" s="6"/>
    </row>
    <row r="40" spans="1:7" ht="12.75">
      <c r="A40" s="84" t="s">
        <v>90</v>
      </c>
      <c r="B40" s="143">
        <v>0</v>
      </c>
      <c r="C40" s="143">
        <v>1</v>
      </c>
      <c r="D40" s="143">
        <v>0</v>
      </c>
      <c r="E40" s="113">
        <v>36497</v>
      </c>
      <c r="F40" s="37"/>
      <c r="G40" s="6"/>
    </row>
    <row r="41" spans="1:7" ht="12.75">
      <c r="A41" s="84" t="s">
        <v>91</v>
      </c>
      <c r="B41" s="143">
        <v>0.1963</v>
      </c>
      <c r="C41" s="143">
        <v>0.8037</v>
      </c>
      <c r="D41" s="143">
        <v>0</v>
      </c>
      <c r="E41" s="113">
        <v>214307</v>
      </c>
      <c r="F41" s="37"/>
      <c r="G41" s="6"/>
    </row>
    <row r="42" spans="1:7" ht="12.75">
      <c r="A42" s="84" t="s">
        <v>92</v>
      </c>
      <c r="B42" s="143">
        <v>0</v>
      </c>
      <c r="C42" s="143">
        <v>1</v>
      </c>
      <c r="D42" s="143">
        <v>0</v>
      </c>
      <c r="E42" s="144">
        <v>145630</v>
      </c>
      <c r="F42" s="37"/>
      <c r="G42" s="6"/>
    </row>
    <row r="43" spans="1:7" ht="12.75">
      <c r="A43" s="84" t="s">
        <v>93</v>
      </c>
      <c r="B43" s="143">
        <v>0</v>
      </c>
      <c r="C43" s="143">
        <v>1</v>
      </c>
      <c r="D43" s="143">
        <v>0</v>
      </c>
      <c r="E43" s="113">
        <v>8243</v>
      </c>
      <c r="F43" s="37"/>
      <c r="G43" s="6"/>
    </row>
    <row r="44" spans="1:7" ht="12" customHeight="1">
      <c r="A44" s="84" t="s">
        <v>120</v>
      </c>
      <c r="B44" s="143">
        <v>0</v>
      </c>
      <c r="C44" s="143">
        <v>0</v>
      </c>
      <c r="D44" s="143">
        <v>1</v>
      </c>
      <c r="E44" s="101">
        <v>516</v>
      </c>
      <c r="F44" s="37"/>
      <c r="G44" s="6"/>
    </row>
    <row r="45" spans="1:7" ht="12.75">
      <c r="A45" s="84" t="s">
        <v>94</v>
      </c>
      <c r="B45" s="143">
        <v>0</v>
      </c>
      <c r="C45" s="143">
        <v>1</v>
      </c>
      <c r="D45" s="143">
        <v>0</v>
      </c>
      <c r="E45" s="144">
        <v>175279</v>
      </c>
      <c r="F45" s="37"/>
      <c r="G45" s="6"/>
    </row>
    <row r="46" spans="1:7" ht="12.75">
      <c r="A46" s="84" t="s">
        <v>151</v>
      </c>
      <c r="B46" s="145">
        <v>0</v>
      </c>
      <c r="C46" s="145">
        <v>1</v>
      </c>
      <c r="D46" s="145">
        <v>0</v>
      </c>
      <c r="E46" s="146">
        <v>59537</v>
      </c>
      <c r="F46" s="37"/>
      <c r="G46" s="6"/>
    </row>
    <row r="47" spans="1:7" ht="12.75">
      <c r="A47" s="84" t="s">
        <v>95</v>
      </c>
      <c r="B47" s="143">
        <v>0.0337</v>
      </c>
      <c r="C47" s="143">
        <v>0.9663</v>
      </c>
      <c r="D47" s="143">
        <v>0</v>
      </c>
      <c r="E47" s="113">
        <v>39011</v>
      </c>
      <c r="F47" s="37"/>
      <c r="G47" s="6"/>
    </row>
    <row r="48" spans="1:7" ht="12.75">
      <c r="A48" s="84" t="s">
        <v>96</v>
      </c>
      <c r="B48" s="143">
        <v>0</v>
      </c>
      <c r="C48" s="143">
        <v>0.8211</v>
      </c>
      <c r="D48" s="143">
        <v>0.1789</v>
      </c>
      <c r="E48" s="144">
        <v>196802</v>
      </c>
      <c r="F48" s="37"/>
      <c r="G48" s="6"/>
    </row>
    <row r="49" spans="1:7" ht="12.75">
      <c r="A49" s="84" t="s">
        <v>97</v>
      </c>
      <c r="B49" s="143">
        <v>0.6591</v>
      </c>
      <c r="C49" s="143">
        <v>0.3409</v>
      </c>
      <c r="D49" s="143">
        <v>0</v>
      </c>
      <c r="E49" s="144">
        <v>14577</v>
      </c>
      <c r="F49" s="37"/>
      <c r="G49" s="6"/>
    </row>
    <row r="50" spans="1:7" ht="12.75">
      <c r="A50" s="84" t="s">
        <v>98</v>
      </c>
      <c r="B50" s="143">
        <v>0</v>
      </c>
      <c r="C50" s="143">
        <v>1</v>
      </c>
      <c r="D50" s="143">
        <v>0</v>
      </c>
      <c r="E50" s="144">
        <v>17663</v>
      </c>
      <c r="F50" s="37"/>
      <c r="G50" s="6"/>
    </row>
    <row r="51" spans="1:7" ht="12.75">
      <c r="A51" s="84" t="s">
        <v>99</v>
      </c>
      <c r="B51" s="143">
        <v>0</v>
      </c>
      <c r="C51" s="143">
        <v>1</v>
      </c>
      <c r="D51" s="143">
        <v>0</v>
      </c>
      <c r="E51" s="113">
        <v>37964</v>
      </c>
      <c r="F51" s="37"/>
      <c r="G51" s="6"/>
    </row>
    <row r="52" spans="1:7" ht="12.75">
      <c r="A52" s="84" t="s">
        <v>100</v>
      </c>
      <c r="B52" s="143">
        <v>0.0083</v>
      </c>
      <c r="C52" s="143">
        <v>0.9917</v>
      </c>
      <c r="D52" s="143">
        <v>0</v>
      </c>
      <c r="E52" s="113">
        <v>9997</v>
      </c>
      <c r="F52" s="37"/>
      <c r="G52" s="6"/>
    </row>
    <row r="53" spans="1:7" ht="12.75">
      <c r="A53" s="84" t="s">
        <v>103</v>
      </c>
      <c r="B53" s="143">
        <v>0</v>
      </c>
      <c r="C53" s="143">
        <v>1</v>
      </c>
      <c r="D53" s="143">
        <v>0</v>
      </c>
      <c r="E53" s="113">
        <v>74924</v>
      </c>
      <c r="F53" s="37"/>
      <c r="G53" s="6"/>
    </row>
    <row r="54" spans="1:7" ht="12.75">
      <c r="A54" s="84" t="s">
        <v>104</v>
      </c>
      <c r="B54" s="143">
        <v>0</v>
      </c>
      <c r="C54" s="143">
        <v>1</v>
      </c>
      <c r="D54" s="143">
        <v>0</v>
      </c>
      <c r="E54" s="113">
        <v>243068</v>
      </c>
      <c r="F54" s="37"/>
      <c r="G54" s="6"/>
    </row>
    <row r="55" spans="1:7" ht="12.75">
      <c r="A55" s="84" t="s">
        <v>105</v>
      </c>
      <c r="B55" s="143">
        <v>0</v>
      </c>
      <c r="C55" s="143">
        <v>0</v>
      </c>
      <c r="D55" s="143">
        <v>1</v>
      </c>
      <c r="E55" s="113">
        <v>25372</v>
      </c>
      <c r="F55" s="37"/>
      <c r="G55" s="6"/>
    </row>
    <row r="56" spans="1:7" ht="12.75">
      <c r="A56" s="84" t="s">
        <v>106</v>
      </c>
      <c r="B56" s="143">
        <v>0.0118</v>
      </c>
      <c r="C56" s="143">
        <v>0.9882</v>
      </c>
      <c r="D56" s="143">
        <v>0</v>
      </c>
      <c r="E56" s="144">
        <v>12779</v>
      </c>
      <c r="F56" s="37"/>
      <c r="G56" s="6"/>
    </row>
    <row r="57" spans="1:7" ht="12.75">
      <c r="A57" s="84" t="s">
        <v>107</v>
      </c>
      <c r="B57" s="143">
        <v>0</v>
      </c>
      <c r="C57" s="143">
        <v>1</v>
      </c>
      <c r="D57" s="143">
        <v>0</v>
      </c>
      <c r="E57" s="113">
        <v>973</v>
      </c>
      <c r="F57" s="37"/>
      <c r="G57" s="6"/>
    </row>
    <row r="58" spans="1:7" ht="12.75">
      <c r="A58" s="84" t="s">
        <v>108</v>
      </c>
      <c r="B58" s="143">
        <v>0</v>
      </c>
      <c r="C58" s="143">
        <v>1</v>
      </c>
      <c r="D58" s="143">
        <v>0</v>
      </c>
      <c r="E58" s="113">
        <v>52401</v>
      </c>
      <c r="F58" s="37"/>
      <c r="G58" s="6"/>
    </row>
    <row r="59" spans="1:7" ht="12.75">
      <c r="A59" s="84" t="s">
        <v>109</v>
      </c>
      <c r="B59" s="143">
        <v>0</v>
      </c>
      <c r="C59" s="143">
        <v>1</v>
      </c>
      <c r="D59" s="143">
        <v>0</v>
      </c>
      <c r="E59" s="144">
        <v>113266</v>
      </c>
      <c r="F59" s="37"/>
      <c r="G59" s="6"/>
    </row>
    <row r="60" spans="1:7" ht="12.75">
      <c r="A60" s="84" t="s">
        <v>110</v>
      </c>
      <c r="B60" s="143">
        <v>0</v>
      </c>
      <c r="C60" s="143">
        <v>1</v>
      </c>
      <c r="D60" s="143">
        <v>0</v>
      </c>
      <c r="E60" s="144">
        <v>24943</v>
      </c>
      <c r="F60" s="37"/>
      <c r="G60" s="6"/>
    </row>
    <row r="61" spans="1:7" ht="12.75">
      <c r="A61" s="84" t="s">
        <v>111</v>
      </c>
      <c r="B61" s="143">
        <v>0</v>
      </c>
      <c r="C61" s="143">
        <v>1</v>
      </c>
      <c r="D61" s="143">
        <v>0</v>
      </c>
      <c r="E61" s="144">
        <v>93649</v>
      </c>
      <c r="F61" s="37"/>
      <c r="G61" s="6"/>
    </row>
    <row r="62" spans="1:7" ht="12.75">
      <c r="A62" s="84" t="s">
        <v>112</v>
      </c>
      <c r="B62" s="143">
        <v>0</v>
      </c>
      <c r="C62" s="143">
        <v>1</v>
      </c>
      <c r="D62" s="143">
        <v>0</v>
      </c>
      <c r="E62" s="113">
        <v>8207</v>
      </c>
      <c r="F62" s="37"/>
      <c r="G62" s="6"/>
    </row>
    <row r="63" spans="1:7" ht="12.75">
      <c r="A63" s="30" t="s">
        <v>121</v>
      </c>
      <c r="B63" s="200">
        <v>0.1173</v>
      </c>
      <c r="C63" s="200">
        <v>0.8491</v>
      </c>
      <c r="D63" s="200">
        <v>0.0336</v>
      </c>
      <c r="E63" s="205">
        <v>3928995</v>
      </c>
      <c r="F63" s="37"/>
      <c r="G63" s="15"/>
    </row>
    <row r="64" spans="1:6" ht="12.75">
      <c r="A64" s="36" t="s">
        <v>157</v>
      </c>
      <c r="B64" s="100"/>
      <c r="C64" s="100"/>
      <c r="D64" s="130"/>
      <c r="E64" s="73" t="s">
        <v>29</v>
      </c>
      <c r="F64" s="37"/>
    </row>
    <row r="65" spans="1:6" s="64" customFormat="1" ht="24" customHeight="1">
      <c r="A65" s="230" t="s">
        <v>349</v>
      </c>
      <c r="B65" s="231"/>
      <c r="C65" s="231"/>
      <c r="D65" s="231"/>
      <c r="E65" s="231"/>
      <c r="F65" s="231"/>
    </row>
    <row r="66" spans="1:6" ht="46.5" customHeight="1">
      <c r="A66" s="226" t="s">
        <v>342</v>
      </c>
      <c r="B66" s="225"/>
      <c r="C66" s="225"/>
      <c r="D66" s="225"/>
      <c r="E66" s="225"/>
      <c r="F66" s="225"/>
    </row>
    <row r="67" spans="1:6" ht="24" customHeight="1">
      <c r="A67" s="224" t="s">
        <v>318</v>
      </c>
      <c r="B67" s="225"/>
      <c r="C67" s="225"/>
      <c r="D67" s="225"/>
      <c r="E67" s="225"/>
      <c r="F67" s="225"/>
    </row>
    <row r="68" spans="1:6" s="64" customFormat="1" ht="12.75">
      <c r="A68" s="161" t="s">
        <v>50</v>
      </c>
      <c r="B68" s="162"/>
      <c r="C68" s="162"/>
      <c r="D68" s="162"/>
      <c r="E68" s="162"/>
      <c r="F68" s="162"/>
    </row>
    <row r="69" spans="1:6" ht="12.75">
      <c r="A69" s="8"/>
      <c r="B69" s="8"/>
      <c r="C69" s="8"/>
      <c r="D69" s="8"/>
      <c r="E69" s="8"/>
      <c r="F69" s="8"/>
    </row>
    <row r="70" spans="1:6" ht="12.75">
      <c r="A70" s="8"/>
      <c r="B70" s="8"/>
      <c r="C70" s="8"/>
      <c r="D70" s="8"/>
      <c r="E70" s="8"/>
      <c r="F70" s="8"/>
    </row>
    <row r="71" spans="1:6" ht="12.75">
      <c r="A71" s="8"/>
      <c r="F71" s="8"/>
    </row>
  </sheetData>
  <sheetProtection/>
  <mergeCells count="12">
    <mergeCell ref="A65:F65"/>
    <mergeCell ref="A67:F67"/>
    <mergeCell ref="A66:F66"/>
    <mergeCell ref="A3:E3"/>
    <mergeCell ref="A1:E1"/>
    <mergeCell ref="A2:E2"/>
    <mergeCell ref="A4:E4"/>
    <mergeCell ref="A5:A6"/>
    <mergeCell ref="B5:B6"/>
    <mergeCell ref="C5:C6"/>
    <mergeCell ref="D5:D6"/>
    <mergeCell ref="E5:E6"/>
  </mergeCells>
  <printOptions horizontalCentered="1" verticalCentered="1"/>
  <pageMargins left="0.5" right="0.5" top="0.75" bottom="0.75" header="0.5" footer="0.5"/>
  <pageSetup fitToHeight="1" fitToWidth="1" horizontalDpi="600" verticalDpi="600" orientation="portrait" pageOrder="overThenDown" scale="7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I71"/>
  <sheetViews>
    <sheetView zoomScalePageLayoutView="0" workbookViewId="0" topLeftCell="A1">
      <selection activeCell="A1" sqref="A1:G1"/>
    </sheetView>
  </sheetViews>
  <sheetFormatPr defaultColWidth="9.140625" defaultRowHeight="12.75"/>
  <cols>
    <col min="1" max="1" width="19.00390625" style="0" customWidth="1"/>
    <col min="2" max="7" width="11.421875" style="0" customWidth="1"/>
    <col min="8" max="9" width="12.00390625" style="0" customWidth="1"/>
    <col min="10" max="10" width="44.7109375" style="0" customWidth="1"/>
  </cols>
  <sheetData>
    <row r="1" spans="1:7" ht="12.75">
      <c r="A1" s="244" t="s">
        <v>122</v>
      </c>
      <c r="B1" s="244"/>
      <c r="C1" s="244"/>
      <c r="D1" s="244"/>
      <c r="E1" s="244"/>
      <c r="F1" s="244"/>
      <c r="G1" s="244"/>
    </row>
    <row r="2" spans="1:7" ht="12.75">
      <c r="A2" s="244" t="s">
        <v>56</v>
      </c>
      <c r="B2" s="244"/>
      <c r="C2" s="244"/>
      <c r="D2" s="244"/>
      <c r="E2" s="244"/>
      <c r="F2" s="244"/>
      <c r="G2" s="244"/>
    </row>
    <row r="3" spans="1:7" ht="12.75" customHeight="1">
      <c r="A3" s="244" t="s">
        <v>335</v>
      </c>
      <c r="B3" s="244"/>
      <c r="C3" s="244"/>
      <c r="D3" s="244"/>
      <c r="E3" s="244"/>
      <c r="F3" s="244"/>
      <c r="G3" s="244"/>
    </row>
    <row r="4" spans="1:7" ht="15" customHeight="1">
      <c r="A4" s="244" t="s">
        <v>212</v>
      </c>
      <c r="B4" s="244"/>
      <c r="C4" s="244"/>
      <c r="D4" s="244"/>
      <c r="E4" s="244"/>
      <c r="F4" s="244"/>
      <c r="G4" s="244"/>
    </row>
    <row r="5" spans="1:8" ht="39" customHeight="1">
      <c r="A5" s="18" t="s">
        <v>115</v>
      </c>
      <c r="B5" s="20" t="s">
        <v>123</v>
      </c>
      <c r="C5" s="20" t="s">
        <v>124</v>
      </c>
      <c r="D5" s="20" t="s">
        <v>125</v>
      </c>
      <c r="E5" s="20" t="s">
        <v>126</v>
      </c>
      <c r="F5" s="18" t="s">
        <v>276</v>
      </c>
      <c r="G5" s="18" t="s">
        <v>113</v>
      </c>
      <c r="H5" s="6"/>
    </row>
    <row r="6" spans="1:7" ht="12.75">
      <c r="A6" s="86" t="s">
        <v>57</v>
      </c>
      <c r="B6" s="147">
        <v>0.0005672864796722345</v>
      </c>
      <c r="C6" s="147">
        <v>0.1397730854081311</v>
      </c>
      <c r="D6" s="147">
        <v>0.03205168610148125</v>
      </c>
      <c r="E6" s="147">
        <v>0.8180901355184368</v>
      </c>
      <c r="F6" s="147">
        <v>0.009549322407815947</v>
      </c>
      <c r="G6" s="147">
        <v>1</v>
      </c>
    </row>
    <row r="7" spans="1:7" ht="12.75">
      <c r="A7" s="86" t="s">
        <v>58</v>
      </c>
      <c r="B7" s="147">
        <v>0.15966386554621848</v>
      </c>
      <c r="C7" s="147">
        <v>0.297531512605042</v>
      </c>
      <c r="D7" s="147">
        <v>0.06696428571428571</v>
      </c>
      <c r="E7" s="147">
        <v>0.47610294117647056</v>
      </c>
      <c r="F7" s="147">
        <v>0</v>
      </c>
      <c r="G7" s="147">
        <v>1</v>
      </c>
    </row>
    <row r="8" spans="1:7" ht="12.75">
      <c r="A8" s="86" t="s">
        <v>59</v>
      </c>
      <c r="B8" s="189" t="s">
        <v>49</v>
      </c>
      <c r="C8" s="189" t="s">
        <v>49</v>
      </c>
      <c r="D8" s="189" t="s">
        <v>49</v>
      </c>
      <c r="E8" s="189" t="s">
        <v>49</v>
      </c>
      <c r="F8" s="189" t="s">
        <v>49</v>
      </c>
      <c r="G8" s="189" t="s">
        <v>49</v>
      </c>
    </row>
    <row r="9" spans="1:7" ht="12.75">
      <c r="A9" s="86" t="s">
        <v>61</v>
      </c>
      <c r="B9" s="147">
        <v>0.027123076407281992</v>
      </c>
      <c r="C9" s="147">
        <v>0.14926073691621686</v>
      </c>
      <c r="D9" s="147">
        <v>0.07392630837831494</v>
      </c>
      <c r="E9" s="147">
        <v>0.7496563516277198</v>
      </c>
      <c r="F9" s="147">
        <v>0</v>
      </c>
      <c r="G9" s="147">
        <v>1</v>
      </c>
    </row>
    <row r="10" spans="1:7" ht="12.75">
      <c r="A10" s="86" t="s">
        <v>62</v>
      </c>
      <c r="B10" s="147">
        <v>0</v>
      </c>
      <c r="C10" s="147">
        <v>0.16920943134535368</v>
      </c>
      <c r="D10" s="147">
        <v>0</v>
      </c>
      <c r="E10" s="147">
        <v>0.830617198335645</v>
      </c>
      <c r="F10" s="147">
        <v>0</v>
      </c>
      <c r="G10" s="147">
        <v>1</v>
      </c>
    </row>
    <row r="11" spans="1:7" ht="12.75">
      <c r="A11" s="86" t="s">
        <v>119</v>
      </c>
      <c r="B11" s="147">
        <v>0.038431479153216215</v>
      </c>
      <c r="C11" s="147">
        <v>0.37649937136837813</v>
      </c>
      <c r="D11" s="147">
        <v>0.10417615277447416</v>
      </c>
      <c r="E11" s="147">
        <v>0.4471031975262496</v>
      </c>
      <c r="F11" s="147">
        <v>0.0007339698936423256</v>
      </c>
      <c r="G11" s="147">
        <v>1</v>
      </c>
    </row>
    <row r="12" spans="1:7" ht="12.75">
      <c r="A12" s="86" t="s">
        <v>63</v>
      </c>
      <c r="B12" s="147">
        <v>0.026103320585200023</v>
      </c>
      <c r="C12" s="147">
        <v>0.25095610999817886</v>
      </c>
      <c r="D12" s="147">
        <v>0</v>
      </c>
      <c r="E12" s="147">
        <v>0.7228798640199113</v>
      </c>
      <c r="F12" s="147">
        <v>0.03223456565288654</v>
      </c>
      <c r="G12" s="147">
        <v>1</v>
      </c>
    </row>
    <row r="13" spans="1:7" ht="12.75">
      <c r="A13" s="86" t="s">
        <v>64</v>
      </c>
      <c r="B13" s="147">
        <v>0.21771369721936149</v>
      </c>
      <c r="C13" s="147">
        <v>0.30484037075180226</v>
      </c>
      <c r="D13" s="147">
        <v>0.0033985581874356333</v>
      </c>
      <c r="E13" s="147">
        <v>0.42883625128733266</v>
      </c>
      <c r="F13" s="147">
        <v>0.03110195674562307</v>
      </c>
      <c r="G13" s="147">
        <v>1</v>
      </c>
    </row>
    <row r="14" spans="1:9" ht="12.75">
      <c r="A14" s="86" t="s">
        <v>65</v>
      </c>
      <c r="B14" s="147">
        <v>0.02761795166858458</v>
      </c>
      <c r="C14" s="147">
        <v>0.33860759493670883</v>
      </c>
      <c r="D14" s="147">
        <v>0.03222094361334868</v>
      </c>
      <c r="E14" s="147">
        <v>0.5783947065592635</v>
      </c>
      <c r="F14" s="147">
        <v>0.0027330264672036824</v>
      </c>
      <c r="G14" s="147">
        <v>1</v>
      </c>
      <c r="I14" s="75"/>
    </row>
    <row r="15" spans="1:9" ht="12.75">
      <c r="A15" s="86" t="s">
        <v>66</v>
      </c>
      <c r="B15" s="147">
        <v>0</v>
      </c>
      <c r="C15" s="147">
        <v>0.051644398766700926</v>
      </c>
      <c r="D15" s="147">
        <v>0</v>
      </c>
      <c r="E15" s="147">
        <v>0.9483556012332991</v>
      </c>
      <c r="F15" s="148">
        <v>0.006166495375128468</v>
      </c>
      <c r="G15" s="147">
        <v>1</v>
      </c>
      <c r="I15" s="75"/>
    </row>
    <row r="16" spans="1:9" ht="12.75">
      <c r="A16" s="86" t="s">
        <v>67</v>
      </c>
      <c r="B16" s="147">
        <v>0.009162856460823739</v>
      </c>
      <c r="C16" s="147">
        <v>0.10282047044565637</v>
      </c>
      <c r="D16" s="147">
        <v>9.181218898620981E-06</v>
      </c>
      <c r="E16" s="147">
        <v>0.7986191446776474</v>
      </c>
      <c r="F16" s="147">
        <v>0.0006794101984979526</v>
      </c>
      <c r="G16" s="147">
        <v>1</v>
      </c>
      <c r="I16" s="75"/>
    </row>
    <row r="17" spans="1:9" ht="12.75">
      <c r="A17" s="86" t="s">
        <v>68</v>
      </c>
      <c r="B17" s="147">
        <v>0.00843440940473969</v>
      </c>
      <c r="C17" s="147">
        <v>0.1178578092927785</v>
      </c>
      <c r="D17" s="147">
        <v>0.022784101511476022</v>
      </c>
      <c r="E17" s="147">
        <v>0.8509236797910058</v>
      </c>
      <c r="F17" s="147">
        <v>3.732039559619332E-05</v>
      </c>
      <c r="G17" s="147">
        <v>1</v>
      </c>
      <c r="I17" s="75"/>
    </row>
    <row r="18" spans="1:9" ht="12.75">
      <c r="A18" s="86" t="s">
        <v>69</v>
      </c>
      <c r="B18" s="189" t="s">
        <v>49</v>
      </c>
      <c r="C18" s="189" t="s">
        <v>49</v>
      </c>
      <c r="D18" s="189" t="s">
        <v>49</v>
      </c>
      <c r="E18" s="189" t="s">
        <v>49</v>
      </c>
      <c r="F18" s="189" t="s">
        <v>49</v>
      </c>
      <c r="G18" s="189" t="s">
        <v>49</v>
      </c>
      <c r="I18" s="75"/>
    </row>
    <row r="19" spans="1:9" ht="12.75">
      <c r="A19" s="86" t="s">
        <v>70</v>
      </c>
      <c r="B19" s="147">
        <v>0.17257919456380533</v>
      </c>
      <c r="C19" s="147">
        <v>0.4992505246327571</v>
      </c>
      <c r="D19" s="147">
        <v>0.0013990206855201358</v>
      </c>
      <c r="E19" s="147">
        <v>0.2993904267013091</v>
      </c>
      <c r="F19" s="147">
        <v>0.00299790146897172</v>
      </c>
      <c r="G19" s="147">
        <v>1</v>
      </c>
      <c r="I19" s="75"/>
    </row>
    <row r="20" spans="1:9" ht="12.75">
      <c r="A20" s="86" t="s">
        <v>71</v>
      </c>
      <c r="B20" s="147">
        <v>0.014542936288088643</v>
      </c>
      <c r="C20" s="147">
        <v>0.32467682363804246</v>
      </c>
      <c r="D20" s="147">
        <v>0.14958448753462603</v>
      </c>
      <c r="E20" s="147">
        <v>0.5110803324099723</v>
      </c>
      <c r="F20" s="147">
        <v>0.00023084025854108956</v>
      </c>
      <c r="G20" s="147">
        <v>1</v>
      </c>
      <c r="I20" s="75"/>
    </row>
    <row r="21" spans="1:9" ht="12.75">
      <c r="A21" s="86" t="s">
        <v>72</v>
      </c>
      <c r="B21" s="147">
        <v>0.19640116988209372</v>
      </c>
      <c r="C21" s="147">
        <v>0.44454208034414466</v>
      </c>
      <c r="D21" s="147">
        <v>0.009862683121958897</v>
      </c>
      <c r="E21" s="147">
        <v>0.307671121486747</v>
      </c>
      <c r="F21" s="147">
        <v>7.869162065392736E-05</v>
      </c>
      <c r="G21" s="147">
        <v>1</v>
      </c>
      <c r="I21" s="75"/>
    </row>
    <row r="22" spans="1:9" ht="12.75">
      <c r="A22" s="86" t="s">
        <v>73</v>
      </c>
      <c r="B22" s="147">
        <v>0.005374662306270439</v>
      </c>
      <c r="C22" s="147">
        <v>0.4271576851983506</v>
      </c>
      <c r="D22" s="147">
        <v>0</v>
      </c>
      <c r="E22" s="147">
        <v>0.32358879567752025</v>
      </c>
      <c r="F22" s="147">
        <v>0</v>
      </c>
      <c r="G22" s="147">
        <v>1</v>
      </c>
      <c r="I22" s="75"/>
    </row>
    <row r="23" spans="1:9" ht="12.75">
      <c r="A23" s="86" t="s">
        <v>74</v>
      </c>
      <c r="B23" s="147">
        <v>0.003233714077087571</v>
      </c>
      <c r="C23" s="147">
        <v>0.5402910342669379</v>
      </c>
      <c r="D23" s="147">
        <v>0.058415480102227094</v>
      </c>
      <c r="E23" s="147">
        <v>0.39805977155374744</v>
      </c>
      <c r="F23" s="147">
        <v>0</v>
      </c>
      <c r="G23" s="147">
        <v>1</v>
      </c>
      <c r="I23" s="75"/>
    </row>
    <row r="24" spans="1:9" ht="12.75">
      <c r="A24" s="86" t="s">
        <v>75</v>
      </c>
      <c r="B24" s="147">
        <v>0.049202186763856175</v>
      </c>
      <c r="C24" s="147">
        <v>0.20720920929819103</v>
      </c>
      <c r="D24" s="147">
        <v>0.4010844926441175</v>
      </c>
      <c r="E24" s="147">
        <v>0.3425041112938353</v>
      </c>
      <c r="F24" s="147">
        <v>0.002666785190452909</v>
      </c>
      <c r="G24" s="147">
        <v>1</v>
      </c>
      <c r="I24" s="75"/>
    </row>
    <row r="25" spans="1:9" ht="12.75">
      <c r="A25" s="86" t="s">
        <v>76</v>
      </c>
      <c r="B25" s="147">
        <v>0</v>
      </c>
      <c r="C25" s="147">
        <v>0.1647595695409345</v>
      </c>
      <c r="D25" s="147">
        <v>0.017231984743222996</v>
      </c>
      <c r="E25" s="147">
        <v>0.8180425010216592</v>
      </c>
      <c r="F25" s="147">
        <v>0</v>
      </c>
      <c r="G25" s="147">
        <v>1</v>
      </c>
      <c r="I25" s="75"/>
    </row>
    <row r="26" spans="1:9" ht="12.75">
      <c r="A26" s="86" t="s">
        <v>77</v>
      </c>
      <c r="B26" s="148">
        <v>0.10264198137436631</v>
      </c>
      <c r="C26" s="147">
        <v>0.11260245215177435</v>
      </c>
      <c r="D26" s="147">
        <v>0</v>
      </c>
      <c r="E26" s="147">
        <v>0.7667999196015811</v>
      </c>
      <c r="F26" s="147">
        <v>0</v>
      </c>
      <c r="G26" s="147">
        <v>1</v>
      </c>
      <c r="I26" s="75"/>
    </row>
    <row r="27" spans="1:9" ht="12.75">
      <c r="A27" s="86" t="s">
        <v>78</v>
      </c>
      <c r="B27" s="147">
        <v>0.026556302810829453</v>
      </c>
      <c r="C27" s="147">
        <v>0.4281772719434385</v>
      </c>
      <c r="D27" s="147">
        <v>0</v>
      </c>
      <c r="E27" s="147">
        <v>0.5413002241765822</v>
      </c>
      <c r="F27" s="147">
        <v>0.0013795481979651664</v>
      </c>
      <c r="G27" s="147">
        <v>1</v>
      </c>
      <c r="I27" s="75"/>
    </row>
    <row r="28" spans="1:9" ht="12.75">
      <c r="A28" s="86" t="s">
        <v>79</v>
      </c>
      <c r="B28" s="147">
        <v>0.10979800519654681</v>
      </c>
      <c r="C28" s="147">
        <v>0.4686530885927416</v>
      </c>
      <c r="D28" s="147">
        <v>0</v>
      </c>
      <c r="E28" s="147">
        <v>0.4215069985751404</v>
      </c>
      <c r="F28" s="147">
        <v>4.190763557120107E-05</v>
      </c>
      <c r="G28" s="147">
        <v>1</v>
      </c>
      <c r="I28" s="75"/>
    </row>
    <row r="29" spans="1:9" ht="12.75">
      <c r="A29" s="86" t="s">
        <v>80</v>
      </c>
      <c r="B29" s="147">
        <v>0.025262054507337525</v>
      </c>
      <c r="C29" s="148">
        <v>0.014570230607966457</v>
      </c>
      <c r="D29" s="148">
        <v>0.260272536687631</v>
      </c>
      <c r="E29" s="147">
        <v>0.699895178197065</v>
      </c>
      <c r="F29" s="147">
        <v>0</v>
      </c>
      <c r="G29" s="147">
        <v>1</v>
      </c>
      <c r="I29" s="75"/>
    </row>
    <row r="30" spans="1:9" ht="12.75">
      <c r="A30" s="86" t="s">
        <v>81</v>
      </c>
      <c r="B30" s="147">
        <v>0.28101044604202247</v>
      </c>
      <c r="C30" s="147">
        <v>0.44290423799499545</v>
      </c>
      <c r="D30" s="147">
        <v>0.10236856390091485</v>
      </c>
      <c r="E30" s="147">
        <v>0.17259138631820048</v>
      </c>
      <c r="F30" s="147">
        <v>0.007480372297467265</v>
      </c>
      <c r="G30" s="147">
        <v>1</v>
      </c>
      <c r="I30" s="75"/>
    </row>
    <row r="31" spans="1:9" ht="12.75">
      <c r="A31" s="86" t="s">
        <v>82</v>
      </c>
      <c r="B31" s="148">
        <v>0.1273224043715847</v>
      </c>
      <c r="C31" s="147">
        <v>0.47146760343481653</v>
      </c>
      <c r="D31" s="147">
        <v>0</v>
      </c>
      <c r="E31" s="147">
        <v>0.3734582357533177</v>
      </c>
      <c r="F31" s="147">
        <v>0.00312256049960968</v>
      </c>
      <c r="G31" s="147">
        <v>1</v>
      </c>
      <c r="I31" s="75"/>
    </row>
    <row r="32" spans="1:9" ht="12.75">
      <c r="A32" s="86" t="s">
        <v>83</v>
      </c>
      <c r="B32" s="147">
        <v>0.02545478340531344</v>
      </c>
      <c r="C32" s="147">
        <v>0.21149064258604894</v>
      </c>
      <c r="D32" s="147">
        <v>0.005889281507656066</v>
      </c>
      <c r="E32" s="147">
        <v>0.7571652925009815</v>
      </c>
      <c r="F32" s="147">
        <v>0.0006216463813636958</v>
      </c>
      <c r="G32" s="147">
        <v>1</v>
      </c>
      <c r="I32" s="75"/>
    </row>
    <row r="33" spans="1:9" ht="12.75">
      <c r="A33" s="86" t="s">
        <v>84</v>
      </c>
      <c r="B33" s="147">
        <v>0.005731571405827097</v>
      </c>
      <c r="C33" s="147">
        <v>0.3875497532240089</v>
      </c>
      <c r="D33" s="147">
        <v>0.019996815793663428</v>
      </c>
      <c r="E33" s="147">
        <v>0.5066709122751154</v>
      </c>
      <c r="F33" s="147">
        <v>0.016939977710555644</v>
      </c>
      <c r="G33" s="147">
        <v>1</v>
      </c>
      <c r="I33" s="75"/>
    </row>
    <row r="34" spans="1:9" ht="12.75">
      <c r="A34" s="86" t="s">
        <v>85</v>
      </c>
      <c r="B34" s="147">
        <v>0.03805584281282316</v>
      </c>
      <c r="C34" s="147">
        <v>0.1968976215098242</v>
      </c>
      <c r="D34" s="147">
        <v>0.38800413650465354</v>
      </c>
      <c r="E34" s="147">
        <v>0.37704239917269905</v>
      </c>
      <c r="F34" s="147">
        <v>0.0004136504653567735</v>
      </c>
      <c r="G34" s="147">
        <v>1</v>
      </c>
      <c r="I34" s="75"/>
    </row>
    <row r="35" spans="1:9" ht="12.75">
      <c r="A35" s="86" t="s">
        <v>86</v>
      </c>
      <c r="B35" s="147">
        <v>0</v>
      </c>
      <c r="C35" s="147">
        <v>0.3775613033254955</v>
      </c>
      <c r="D35" s="147">
        <v>0.07900571044675848</v>
      </c>
      <c r="E35" s="147">
        <v>0.543432986227746</v>
      </c>
      <c r="F35" s="147">
        <v>0.0023513604299630502</v>
      </c>
      <c r="G35" s="147">
        <v>1</v>
      </c>
      <c r="I35" s="75"/>
    </row>
    <row r="36" spans="1:9" ht="12.75">
      <c r="A36" s="86" t="s">
        <v>87</v>
      </c>
      <c r="B36" s="147">
        <v>0.07582705535538814</v>
      </c>
      <c r="C36" s="147">
        <v>0.056338028169014086</v>
      </c>
      <c r="D36" s="147">
        <v>0.008352440222731738</v>
      </c>
      <c r="E36" s="147">
        <v>0.6690140845070423</v>
      </c>
      <c r="F36" s="147">
        <v>0.00016377333770062233</v>
      </c>
      <c r="G36" s="147">
        <v>1</v>
      </c>
      <c r="I36" s="75"/>
    </row>
    <row r="37" spans="1:9" ht="12.75">
      <c r="A37" s="86" t="s">
        <v>88</v>
      </c>
      <c r="B37" s="147">
        <v>0.06479652311339391</v>
      </c>
      <c r="C37" s="147">
        <v>0.31542209930198867</v>
      </c>
      <c r="D37" s="147">
        <v>0</v>
      </c>
      <c r="E37" s="147">
        <v>0.6199130778348478</v>
      </c>
      <c r="F37" s="147">
        <v>0.0053997102594494925</v>
      </c>
      <c r="G37" s="147">
        <v>1</v>
      </c>
      <c r="I37" s="75"/>
    </row>
    <row r="38" spans="1:9" ht="12.75">
      <c r="A38" s="86" t="s">
        <v>89</v>
      </c>
      <c r="B38" s="147">
        <v>0.017417537069186327</v>
      </c>
      <c r="C38" s="148">
        <v>0.1756552921421863</v>
      </c>
      <c r="D38" s="147">
        <v>0</v>
      </c>
      <c r="E38" s="147">
        <v>0.8068987107607365</v>
      </c>
      <c r="F38" s="147">
        <v>0.04288926203147679</v>
      </c>
      <c r="G38" s="147">
        <v>1</v>
      </c>
      <c r="I38" s="75"/>
    </row>
    <row r="39" spans="1:9" ht="12.75">
      <c r="A39" s="86" t="s">
        <v>90</v>
      </c>
      <c r="B39" s="147">
        <v>0.008111783185633235</v>
      </c>
      <c r="C39" s="147">
        <v>0.3220331035776246</v>
      </c>
      <c r="D39" s="147">
        <v>0.06423782060299152</v>
      </c>
      <c r="E39" s="147">
        <v>0.6056172926337506</v>
      </c>
      <c r="F39" s="147">
        <v>0.015942232850377457</v>
      </c>
      <c r="G39" s="147">
        <v>1</v>
      </c>
      <c r="I39" s="75"/>
    </row>
    <row r="40" spans="1:9" ht="12.75">
      <c r="A40" s="86" t="s">
        <v>91</v>
      </c>
      <c r="B40" s="147">
        <v>0.15690383815990022</v>
      </c>
      <c r="C40" s="147">
        <v>0.39636448662879314</v>
      </c>
      <c r="D40" s="147">
        <v>0.11304039074407649</v>
      </c>
      <c r="E40" s="148">
        <v>0.309824026603852</v>
      </c>
      <c r="F40" s="148">
        <v>0.0009612719966745185</v>
      </c>
      <c r="G40" s="147">
        <v>1</v>
      </c>
      <c r="I40" s="75"/>
    </row>
    <row r="41" spans="1:9" ht="12.75">
      <c r="A41" s="86" t="s">
        <v>92</v>
      </c>
      <c r="B41" s="147">
        <v>0.0011997693949734336</v>
      </c>
      <c r="C41" s="147">
        <v>0.16008351641502672</v>
      </c>
      <c r="D41" s="147">
        <v>0</v>
      </c>
      <c r="E41" s="147">
        <v>0.8387167141899998</v>
      </c>
      <c r="F41" s="147">
        <v>0.005032798890602846</v>
      </c>
      <c r="G41" s="147">
        <v>1</v>
      </c>
      <c r="I41" s="75"/>
    </row>
    <row r="42" spans="1:9" ht="12.75">
      <c r="A42" s="86" t="s">
        <v>93</v>
      </c>
      <c r="B42" s="147">
        <v>0.00026350461133069827</v>
      </c>
      <c r="C42" s="147">
        <v>0.42160737812911725</v>
      </c>
      <c r="D42" s="147">
        <v>0.3251646903820817</v>
      </c>
      <c r="E42" s="147">
        <v>0.25296442687747034</v>
      </c>
      <c r="F42" s="147">
        <v>0.002108036890645586</v>
      </c>
      <c r="G42" s="147">
        <v>1</v>
      </c>
      <c r="I42" s="75"/>
    </row>
    <row r="43" spans="1:9" ht="12.75">
      <c r="A43" s="87" t="s">
        <v>120</v>
      </c>
      <c r="B43" s="148">
        <v>0.06521739130434782</v>
      </c>
      <c r="C43" s="148">
        <v>0.3695652173913043</v>
      </c>
      <c r="D43" s="148">
        <v>0.06956521739130435</v>
      </c>
      <c r="E43" s="148">
        <v>0.49130434782608695</v>
      </c>
      <c r="F43" s="147">
        <v>0</v>
      </c>
      <c r="G43" s="147">
        <v>1</v>
      </c>
      <c r="I43" s="75"/>
    </row>
    <row r="44" spans="1:9" ht="12.75">
      <c r="A44" s="86" t="s">
        <v>94</v>
      </c>
      <c r="B44" s="147">
        <v>7.33016914365299E-05</v>
      </c>
      <c r="C44" s="147">
        <v>0.30141655518701094</v>
      </c>
      <c r="D44" s="147">
        <v>0.019095090619216038</v>
      </c>
      <c r="E44" s="147">
        <v>0.6794150525023365</v>
      </c>
      <c r="F44" s="147">
        <v>0.08779710091810368</v>
      </c>
      <c r="G44" s="147">
        <v>1</v>
      </c>
      <c r="I44" s="75"/>
    </row>
    <row r="45" spans="1:9" ht="12.75">
      <c r="A45" s="86" t="s">
        <v>151</v>
      </c>
      <c r="B45" s="135">
        <v>0.00039847693261312316</v>
      </c>
      <c r="C45" s="135">
        <v>0.2540511821482334</v>
      </c>
      <c r="D45" s="135">
        <v>0</v>
      </c>
      <c r="E45" s="135">
        <v>0.7455503409191535</v>
      </c>
      <c r="F45" s="135">
        <v>8.855042946958293E-05</v>
      </c>
      <c r="G45" s="149">
        <v>1</v>
      </c>
      <c r="I45" s="75"/>
    </row>
    <row r="46" spans="1:9" ht="12.75">
      <c r="A46" s="86" t="s">
        <v>95</v>
      </c>
      <c r="B46" s="147">
        <v>0.21224926178596884</v>
      </c>
      <c r="C46" s="147">
        <v>0.5619590673047551</v>
      </c>
      <c r="D46" s="147">
        <v>0.0376743712452907</v>
      </c>
      <c r="E46" s="147">
        <v>0.1735566642908054</v>
      </c>
      <c r="F46" s="147">
        <v>0.000560024437429997</v>
      </c>
      <c r="G46" s="147">
        <v>1</v>
      </c>
      <c r="I46" s="75"/>
    </row>
    <row r="47" spans="1:9" ht="12.75">
      <c r="A47" s="86" t="s">
        <v>96</v>
      </c>
      <c r="B47" s="148">
        <v>0.026390922786797163</v>
      </c>
      <c r="C47" s="148">
        <v>0.41553324413447257</v>
      </c>
      <c r="D47" s="147">
        <v>0.042646888399582805</v>
      </c>
      <c r="E47" s="147">
        <v>0.5154184093806298</v>
      </c>
      <c r="F47" s="147">
        <v>0.02014349076581085</v>
      </c>
      <c r="G47" s="147">
        <v>1</v>
      </c>
      <c r="I47" s="75"/>
    </row>
    <row r="48" spans="1:9" ht="12.75">
      <c r="A48" s="86" t="s">
        <v>97</v>
      </c>
      <c r="B48" s="147">
        <v>0.050322721802866205</v>
      </c>
      <c r="C48" s="147">
        <v>0.2585056339568975</v>
      </c>
      <c r="D48" s="147">
        <v>0.010611530467126136</v>
      </c>
      <c r="E48" s="147">
        <v>0.6109834810195821</v>
      </c>
      <c r="F48" s="147">
        <v>0.015753199868723335</v>
      </c>
      <c r="G48" s="147">
        <v>1</v>
      </c>
      <c r="I48" s="75"/>
    </row>
    <row r="49" spans="1:9" ht="12.75">
      <c r="A49" s="86" t="s">
        <v>98</v>
      </c>
      <c r="B49" s="147">
        <v>0.003106393994304944</v>
      </c>
      <c r="C49" s="147">
        <v>0.3413150401242558</v>
      </c>
      <c r="D49" s="147">
        <v>0.0016826300802485115</v>
      </c>
      <c r="E49" s="147">
        <v>0.6538959358011908</v>
      </c>
      <c r="F49" s="147">
        <v>0.0002588661661920787</v>
      </c>
      <c r="G49" s="147">
        <v>1</v>
      </c>
      <c r="I49" s="75"/>
    </row>
    <row r="50" spans="1:9" ht="12.75">
      <c r="A50" s="86" t="s">
        <v>99</v>
      </c>
      <c r="B50" s="147">
        <v>0.04884846706762506</v>
      </c>
      <c r="C50" s="147">
        <v>0.15500464524962104</v>
      </c>
      <c r="D50" s="147">
        <v>0.025817808420126154</v>
      </c>
      <c r="E50" s="147">
        <v>0.7703290792626277</v>
      </c>
      <c r="F50" s="147">
        <v>0</v>
      </c>
      <c r="G50" s="147">
        <v>1</v>
      </c>
      <c r="I50" s="75"/>
    </row>
    <row r="51" spans="1:9" ht="12.75">
      <c r="A51" s="86" t="s">
        <v>100</v>
      </c>
      <c r="B51" s="147">
        <v>0.008807985907222548</v>
      </c>
      <c r="C51" s="147">
        <v>0.47054218046584456</v>
      </c>
      <c r="D51" s="147">
        <v>0</v>
      </c>
      <c r="E51" s="147">
        <v>0.5208455666470934</v>
      </c>
      <c r="F51" s="147">
        <v>0.00039146604032100216</v>
      </c>
      <c r="G51" s="147">
        <v>1</v>
      </c>
      <c r="I51" s="75"/>
    </row>
    <row r="52" spans="1:9" ht="12.75">
      <c r="A52" s="86" t="s">
        <v>103</v>
      </c>
      <c r="B52" s="147">
        <v>0.008595917558462148</v>
      </c>
      <c r="C52" s="147">
        <v>0.14573424494649226</v>
      </c>
      <c r="D52" s="147">
        <v>0.052318668252080855</v>
      </c>
      <c r="E52" s="147">
        <v>0.7886940150614348</v>
      </c>
      <c r="F52" s="147">
        <v>2.4772096710265558E-05</v>
      </c>
      <c r="G52" s="147">
        <v>1</v>
      </c>
      <c r="I52" s="75"/>
    </row>
    <row r="53" spans="1:9" ht="12.75">
      <c r="A53" s="86" t="s">
        <v>104</v>
      </c>
      <c r="B53" s="147">
        <v>0.05220947404293991</v>
      </c>
      <c r="C53" s="147">
        <v>0.10684993752129955</v>
      </c>
      <c r="D53" s="147">
        <v>0.02091711159074558</v>
      </c>
      <c r="E53" s="147">
        <v>0.8200159036692036</v>
      </c>
      <c r="F53" s="147">
        <v>0.001105683668446363</v>
      </c>
      <c r="G53" s="147">
        <v>1</v>
      </c>
      <c r="I53" s="75"/>
    </row>
    <row r="54" spans="1:9" ht="12.75">
      <c r="A54" s="86" t="s">
        <v>105</v>
      </c>
      <c r="B54" s="147">
        <v>0.11378434175003971</v>
      </c>
      <c r="C54" s="148">
        <v>0.4263935207241544</v>
      </c>
      <c r="D54" s="147">
        <v>0.06598380181038589</v>
      </c>
      <c r="E54" s="147">
        <v>0.38828013339685563</v>
      </c>
      <c r="F54" s="147">
        <v>0.016754009845958394</v>
      </c>
      <c r="G54" s="147">
        <v>1</v>
      </c>
      <c r="I54" s="75"/>
    </row>
    <row r="55" spans="1:9" ht="12.75">
      <c r="A55" s="86" t="s">
        <v>106</v>
      </c>
      <c r="B55" s="147">
        <v>0</v>
      </c>
      <c r="C55" s="147">
        <v>0.501312766655727</v>
      </c>
      <c r="D55" s="147">
        <v>0</v>
      </c>
      <c r="E55" s="147">
        <v>0.49868723334427306</v>
      </c>
      <c r="F55" s="147">
        <v>0.02051197899573351</v>
      </c>
      <c r="G55" s="147">
        <v>1</v>
      </c>
      <c r="I55" s="75"/>
    </row>
    <row r="56" spans="1:9" ht="12.75">
      <c r="A56" s="86" t="s">
        <v>107</v>
      </c>
      <c r="B56" s="148">
        <v>0.08477842003853564</v>
      </c>
      <c r="C56" s="147">
        <v>0.0019267822736030828</v>
      </c>
      <c r="D56" s="147">
        <v>0.036608863198458574</v>
      </c>
      <c r="E56" s="147">
        <v>0.8747591522157996</v>
      </c>
      <c r="F56" s="147">
        <v>0</v>
      </c>
      <c r="G56" s="147">
        <v>1</v>
      </c>
      <c r="I56" s="75"/>
    </row>
    <row r="57" spans="1:9" ht="12.75">
      <c r="A57" s="86" t="s">
        <v>108</v>
      </c>
      <c r="B57" s="147">
        <v>0.06197194651792306</v>
      </c>
      <c r="C57" s="147">
        <v>0.3018620293659257</v>
      </c>
      <c r="D57" s="147">
        <v>0.005495857599868756</v>
      </c>
      <c r="E57" s="147">
        <v>0.6010171437946026</v>
      </c>
      <c r="F57" s="147">
        <v>0</v>
      </c>
      <c r="G57" s="147">
        <v>1</v>
      </c>
      <c r="I57" s="75"/>
    </row>
    <row r="58" spans="1:9" ht="12.75">
      <c r="A58" s="86" t="s">
        <v>109</v>
      </c>
      <c r="B58" s="148">
        <v>0.1131899135954858</v>
      </c>
      <c r="C58" s="147">
        <v>0.31805678010932814</v>
      </c>
      <c r="D58" s="147">
        <v>0</v>
      </c>
      <c r="E58" s="147">
        <v>0.5685240698289543</v>
      </c>
      <c r="F58" s="147">
        <v>0.1402221830365015</v>
      </c>
      <c r="G58" s="147">
        <v>1</v>
      </c>
      <c r="I58" s="75"/>
    </row>
    <row r="59" spans="1:9" ht="12.75">
      <c r="A59" s="86" t="s">
        <v>110</v>
      </c>
      <c r="B59" s="147">
        <v>0.001404949746028315</v>
      </c>
      <c r="C59" s="147">
        <v>0.3308116286609748</v>
      </c>
      <c r="D59" s="147">
        <v>0.04614719550416081</v>
      </c>
      <c r="E59" s="147">
        <v>0.6002377607262509</v>
      </c>
      <c r="F59" s="147">
        <v>0.00021614611477358694</v>
      </c>
      <c r="G59" s="147">
        <v>1</v>
      </c>
      <c r="I59" s="75"/>
    </row>
    <row r="60" spans="1:9" ht="12.75">
      <c r="A60" s="86" t="s">
        <v>111</v>
      </c>
      <c r="B60" s="147">
        <v>0.0019447685725398677</v>
      </c>
      <c r="C60" s="147">
        <v>0.3176973940101128</v>
      </c>
      <c r="D60" s="147">
        <v>0</v>
      </c>
      <c r="E60" s="147">
        <v>0.6803189420458965</v>
      </c>
      <c r="F60" s="147">
        <v>0.03710618436406068</v>
      </c>
      <c r="G60" s="147">
        <v>1</v>
      </c>
      <c r="I60" s="75"/>
    </row>
    <row r="61" spans="1:9" ht="12.75">
      <c r="A61" s="86" t="s">
        <v>112</v>
      </c>
      <c r="B61" s="147">
        <v>0.055668703326544465</v>
      </c>
      <c r="C61" s="147">
        <v>0.25775062231274043</v>
      </c>
      <c r="D61" s="147">
        <v>0.05272686128083277</v>
      </c>
      <c r="E61" s="148">
        <v>0.6340801086218602</v>
      </c>
      <c r="F61" s="147">
        <v>0.4960398280153881</v>
      </c>
      <c r="G61" s="147">
        <v>1</v>
      </c>
      <c r="I61" s="75"/>
    </row>
    <row r="62" spans="1:9" ht="12.75">
      <c r="A62" s="102" t="s">
        <v>121</v>
      </c>
      <c r="B62" s="138">
        <v>0.06353092828850217</v>
      </c>
      <c r="C62" s="138">
        <v>0.28327560584539196</v>
      </c>
      <c r="D62" s="138">
        <v>0.04736566776413405</v>
      </c>
      <c r="E62" s="138">
        <v>0.5920570651759565</v>
      </c>
      <c r="F62" s="138">
        <v>0.013771319388811931</v>
      </c>
      <c r="G62" s="138">
        <v>1</v>
      </c>
      <c r="I62" s="75"/>
    </row>
    <row r="63" spans="1:8" ht="12.75">
      <c r="A63" s="38" t="s">
        <v>157</v>
      </c>
      <c r="B63" s="39"/>
      <c r="C63" s="39"/>
      <c r="D63" s="39"/>
      <c r="E63" s="39"/>
      <c r="F63" s="73"/>
      <c r="G63" s="73" t="s">
        <v>30</v>
      </c>
      <c r="H63" s="37"/>
    </row>
    <row r="64" spans="1:8" s="64" customFormat="1" ht="24" customHeight="1">
      <c r="A64" s="243" t="s">
        <v>51</v>
      </c>
      <c r="B64" s="234"/>
      <c r="C64" s="234"/>
      <c r="D64" s="234"/>
      <c r="E64" s="234"/>
      <c r="F64" s="234"/>
      <c r="G64" s="234"/>
      <c r="H64" s="234"/>
    </row>
    <row r="65" spans="1:8" ht="69.75" customHeight="1">
      <c r="A65" s="245" t="s">
        <v>22</v>
      </c>
      <c r="B65" s="234"/>
      <c r="C65" s="234"/>
      <c r="D65" s="234"/>
      <c r="E65" s="234"/>
      <c r="F65" s="234"/>
      <c r="G65" s="234"/>
      <c r="H65" s="234"/>
    </row>
    <row r="66" spans="1:8" ht="21.75" customHeight="1">
      <c r="A66" s="246" t="s">
        <v>318</v>
      </c>
      <c r="B66" s="234"/>
      <c r="C66" s="234"/>
      <c r="D66" s="234"/>
      <c r="E66" s="234"/>
      <c r="F66" s="234"/>
      <c r="G66" s="234"/>
      <c r="H66" s="234"/>
    </row>
    <row r="67" spans="1:9" ht="18.75" customHeight="1">
      <c r="A67" s="237" t="s">
        <v>52</v>
      </c>
      <c r="B67" s="237"/>
      <c r="C67" s="237"/>
      <c r="D67" s="237"/>
      <c r="E67" s="237"/>
      <c r="F67" s="237"/>
      <c r="G67" s="237"/>
      <c r="H67" s="237"/>
      <c r="I67" s="77"/>
    </row>
    <row r="68" spans="1:8" ht="44.25" customHeight="1">
      <c r="A68" s="245" t="s">
        <v>345</v>
      </c>
      <c r="B68" s="246"/>
      <c r="C68" s="246"/>
      <c r="D68" s="246"/>
      <c r="E68" s="246"/>
      <c r="F68" s="246"/>
      <c r="G68" s="246"/>
      <c r="H68" s="246"/>
    </row>
    <row r="69" spans="1:8" ht="21.75" customHeight="1">
      <c r="A69" s="246" t="s">
        <v>322</v>
      </c>
      <c r="B69" s="246"/>
      <c r="C69" s="246"/>
      <c r="D69" s="246"/>
      <c r="E69" s="246"/>
      <c r="F69" s="246"/>
      <c r="G69" s="246"/>
      <c r="H69" s="246"/>
    </row>
    <row r="70" spans="1:8" ht="48.75" customHeight="1">
      <c r="A70" s="243" t="s">
        <v>346</v>
      </c>
      <c r="B70" s="249"/>
      <c r="C70" s="249"/>
      <c r="D70" s="249"/>
      <c r="E70" s="249"/>
      <c r="F70" s="249"/>
      <c r="G70" s="249"/>
      <c r="H70" s="249"/>
    </row>
    <row r="71" spans="1:8" ht="36" customHeight="1">
      <c r="A71" s="247"/>
      <c r="B71" s="248"/>
      <c r="C71" s="248"/>
      <c r="D71" s="248"/>
      <c r="E71" s="248"/>
      <c r="F71" s="248"/>
      <c r="G71" s="248"/>
      <c r="H71" s="248"/>
    </row>
  </sheetData>
  <sheetProtection/>
  <mergeCells count="12">
    <mergeCell ref="A71:H71"/>
    <mergeCell ref="A1:G1"/>
    <mergeCell ref="A2:G2"/>
    <mergeCell ref="A70:H70"/>
    <mergeCell ref="A67:H67"/>
    <mergeCell ref="A68:H68"/>
    <mergeCell ref="A69:H69"/>
    <mergeCell ref="A4:G4"/>
    <mergeCell ref="A64:H64"/>
    <mergeCell ref="A3:G3"/>
    <mergeCell ref="A65:H65"/>
    <mergeCell ref="A66:H66"/>
  </mergeCells>
  <printOptions horizontalCentered="1" verticalCentered="1"/>
  <pageMargins left="0.5" right="0.5" top="0.45" bottom="0.5" header="0.57" footer="0.5"/>
  <pageSetup fitToHeight="1" fitToWidth="1" horizontalDpi="600" verticalDpi="600" orientation="portrait" pageOrder="overThenDown" scale="66"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71"/>
  <sheetViews>
    <sheetView zoomScalePageLayoutView="0" workbookViewId="0" topLeftCell="A1">
      <selection activeCell="A1" sqref="A1"/>
    </sheetView>
  </sheetViews>
  <sheetFormatPr defaultColWidth="9.140625" defaultRowHeight="12.75"/>
  <cols>
    <col min="1" max="1" width="19.00390625" style="0" customWidth="1"/>
    <col min="2" max="2" width="15.7109375" style="0" customWidth="1"/>
    <col min="3" max="3" width="18.00390625" style="0" customWidth="1"/>
    <col min="4" max="4" width="15.7109375" style="0" customWidth="1"/>
    <col min="5" max="5" width="12.28125" style="0" customWidth="1"/>
    <col min="6" max="6" width="2.28125" style="0" customWidth="1"/>
    <col min="8" max="8" width="46.00390625" style="0" customWidth="1"/>
  </cols>
  <sheetData>
    <row r="1" spans="1:5" ht="12.75">
      <c r="A1" s="59" t="s">
        <v>127</v>
      </c>
      <c r="B1" s="59"/>
      <c r="C1" s="59"/>
      <c r="D1" s="59"/>
      <c r="E1" s="59"/>
    </row>
    <row r="2" spans="1:5" ht="12.75">
      <c r="A2" s="59" t="s">
        <v>56</v>
      </c>
      <c r="B2" s="59"/>
      <c r="C2" s="59"/>
      <c r="D2" s="59"/>
      <c r="E2" s="59"/>
    </row>
    <row r="3" spans="1:5" ht="12.75">
      <c r="A3" s="59" t="s">
        <v>335</v>
      </c>
      <c r="B3" s="59"/>
      <c r="C3" s="59"/>
      <c r="D3" s="59"/>
      <c r="E3" s="59"/>
    </row>
    <row r="4" spans="1:5" ht="27.75" customHeight="1">
      <c r="A4" s="239" t="s">
        <v>213</v>
      </c>
      <c r="B4" s="239"/>
      <c r="C4" s="239"/>
      <c r="D4" s="239"/>
      <c r="E4" s="239"/>
    </row>
    <row r="5" spans="1:5" ht="24.75" customHeight="1">
      <c r="A5" s="18" t="s">
        <v>115</v>
      </c>
      <c r="B5" s="20" t="s">
        <v>279</v>
      </c>
      <c r="C5" s="20" t="s">
        <v>277</v>
      </c>
      <c r="D5" s="18" t="s">
        <v>278</v>
      </c>
      <c r="E5" s="18" t="s">
        <v>113</v>
      </c>
    </row>
    <row r="6" spans="1:5" ht="12.75">
      <c r="A6" s="86" t="s">
        <v>57</v>
      </c>
      <c r="B6" s="147">
        <v>0.7099051400838297</v>
      </c>
      <c r="C6" s="147">
        <v>0.28051432353219247</v>
      </c>
      <c r="D6" s="147">
        <v>0.009549021461662097</v>
      </c>
      <c r="E6" s="147">
        <v>1</v>
      </c>
    </row>
    <row r="7" spans="1:5" ht="12.75">
      <c r="A7" s="86" t="s">
        <v>58</v>
      </c>
      <c r="B7" s="147">
        <v>0.729516806722689</v>
      </c>
      <c r="C7" s="147">
        <v>0.2704831932773109</v>
      </c>
      <c r="D7" s="147">
        <v>0</v>
      </c>
      <c r="E7" s="147">
        <v>1</v>
      </c>
    </row>
    <row r="8" spans="1:6" ht="12.75">
      <c r="A8" s="86" t="s">
        <v>59</v>
      </c>
      <c r="B8" s="190" t="s">
        <v>49</v>
      </c>
      <c r="C8" s="190" t="s">
        <v>49</v>
      </c>
      <c r="D8" s="190" t="s">
        <v>49</v>
      </c>
      <c r="E8" s="190" t="s">
        <v>49</v>
      </c>
      <c r="F8" s="104"/>
    </row>
    <row r="9" spans="1:5" ht="12.75">
      <c r="A9" s="86" t="s">
        <v>61</v>
      </c>
      <c r="B9" s="147">
        <v>0.9028732356589667</v>
      </c>
      <c r="C9" s="147">
        <v>0.09712676434103329</v>
      </c>
      <c r="D9" s="147">
        <v>0</v>
      </c>
      <c r="E9" s="147">
        <v>1</v>
      </c>
    </row>
    <row r="10" spans="1:5" ht="12.75">
      <c r="A10" s="86" t="s">
        <v>62</v>
      </c>
      <c r="B10" s="147">
        <v>0.9918515950069348</v>
      </c>
      <c r="C10" s="147">
        <v>0.0079750346740638</v>
      </c>
      <c r="D10" s="147">
        <v>0</v>
      </c>
      <c r="E10" s="147">
        <v>1</v>
      </c>
    </row>
    <row r="11" spans="1:5" ht="12.75">
      <c r="A11" s="86" t="s">
        <v>119</v>
      </c>
      <c r="B11" s="147">
        <v>0.6955588025417105</v>
      </c>
      <c r="C11" s="147">
        <v>0.30370722756464713</v>
      </c>
      <c r="D11" s="147">
        <v>0.0007339698936423256</v>
      </c>
      <c r="E11" s="147">
        <v>1</v>
      </c>
    </row>
    <row r="12" spans="1:5" ht="12.75">
      <c r="A12" s="86" t="s">
        <v>63</v>
      </c>
      <c r="B12" s="147">
        <v>0.8838705760942148</v>
      </c>
      <c r="C12" s="147">
        <v>0.08389485825289868</v>
      </c>
      <c r="D12" s="147">
        <v>0.03223456565288654</v>
      </c>
      <c r="E12" s="147">
        <v>1</v>
      </c>
    </row>
    <row r="13" spans="1:5" ht="12.75">
      <c r="A13" s="86" t="s">
        <v>64</v>
      </c>
      <c r="B13" s="147">
        <v>0.5318228630278063</v>
      </c>
      <c r="C13" s="147">
        <v>0.43707518022657055</v>
      </c>
      <c r="D13" s="147">
        <v>0.03110195674562307</v>
      </c>
      <c r="E13" s="147">
        <v>1</v>
      </c>
    </row>
    <row r="14" spans="1:5" ht="12.75">
      <c r="A14" s="86" t="s">
        <v>65</v>
      </c>
      <c r="B14" s="147">
        <v>0.8954257767548907</v>
      </c>
      <c r="C14" s="147">
        <v>0.10198504027617952</v>
      </c>
      <c r="D14" s="147">
        <v>0.0027330264672036824</v>
      </c>
      <c r="E14" s="147">
        <v>1</v>
      </c>
    </row>
    <row r="15" spans="1:8" ht="12.75">
      <c r="A15" s="86" t="s">
        <v>66</v>
      </c>
      <c r="B15" s="147">
        <v>0.9832990750256937</v>
      </c>
      <c r="C15" s="147">
        <v>0.0105344295991778</v>
      </c>
      <c r="D15" s="147">
        <v>0.006166495375128468</v>
      </c>
      <c r="E15" s="147">
        <v>1</v>
      </c>
      <c r="H15" s="134"/>
    </row>
    <row r="16" spans="1:5" ht="12.75">
      <c r="A16" s="86" t="s">
        <v>67</v>
      </c>
      <c r="B16" s="147">
        <v>0.9013386217154189</v>
      </c>
      <c r="C16" s="147">
        <v>0.0979819680860831</v>
      </c>
      <c r="D16" s="147">
        <v>0.0006794101984979526</v>
      </c>
      <c r="E16" s="147">
        <v>1</v>
      </c>
    </row>
    <row r="17" spans="1:5" ht="12.75">
      <c r="A17" s="86" t="s">
        <v>68</v>
      </c>
      <c r="B17" s="147">
        <v>0.9594327299869378</v>
      </c>
      <c r="C17" s="147">
        <v>0.04054860981526404</v>
      </c>
      <c r="D17" s="147">
        <v>3.732039559619332E-05</v>
      </c>
      <c r="E17" s="147">
        <v>1</v>
      </c>
    </row>
    <row r="18" spans="1:5" ht="12.75">
      <c r="A18" s="86" t="s">
        <v>69</v>
      </c>
      <c r="B18" s="190" t="s">
        <v>49</v>
      </c>
      <c r="C18" s="190" t="s">
        <v>49</v>
      </c>
      <c r="D18" s="190" t="s">
        <v>49</v>
      </c>
      <c r="E18" s="190" t="s">
        <v>49</v>
      </c>
    </row>
    <row r="19" spans="1:5" ht="12.75">
      <c r="A19" s="86" t="s">
        <v>70</v>
      </c>
      <c r="B19" s="147">
        <v>0.3705406215649046</v>
      </c>
      <c r="C19" s="147">
        <v>0.6265614070150894</v>
      </c>
      <c r="D19" s="147">
        <v>0.00299790146897172</v>
      </c>
      <c r="E19" s="147">
        <v>1</v>
      </c>
    </row>
    <row r="20" spans="1:5" ht="12.75">
      <c r="A20" s="86" t="s">
        <v>71</v>
      </c>
      <c r="B20" s="147">
        <v>0.6604339796860572</v>
      </c>
      <c r="C20" s="147">
        <v>0.3392197599261311</v>
      </c>
      <c r="D20" s="147">
        <v>0.00023084025854108956</v>
      </c>
      <c r="E20" s="147">
        <v>1</v>
      </c>
    </row>
    <row r="21" spans="1:5" ht="12.75">
      <c r="A21" s="86" t="s">
        <v>72</v>
      </c>
      <c r="B21" s="147">
        <v>0.5179613624142589</v>
      </c>
      <c r="C21" s="147">
        <v>0.4819599459650872</v>
      </c>
      <c r="D21" s="147">
        <v>7.869162065392736E-05</v>
      </c>
      <c r="E21" s="147">
        <v>1</v>
      </c>
    </row>
    <row r="22" spans="1:5" ht="12.75">
      <c r="A22" s="86" t="s">
        <v>73</v>
      </c>
      <c r="B22" s="147">
        <v>0.6819564908289493</v>
      </c>
      <c r="C22" s="147">
        <v>0.3180435091710508</v>
      </c>
      <c r="D22" s="147">
        <v>0</v>
      </c>
      <c r="E22" s="147">
        <v>1</v>
      </c>
    </row>
    <row r="23" spans="1:5" ht="12.75">
      <c r="A23" s="86" t="s">
        <v>74</v>
      </c>
      <c r="B23" s="147">
        <v>0.8257966932665728</v>
      </c>
      <c r="C23" s="147">
        <v>0.1742033067334272</v>
      </c>
      <c r="D23" s="147">
        <v>0</v>
      </c>
      <c r="E23" s="147">
        <v>1</v>
      </c>
    </row>
    <row r="24" spans="1:5" ht="12.75">
      <c r="A24" s="86" t="s">
        <v>75</v>
      </c>
      <c r="B24" s="147">
        <v>0.8396373172140984</v>
      </c>
      <c r="C24" s="147">
        <v>0.1576958975954487</v>
      </c>
      <c r="D24" s="147">
        <v>0.002666785190452909</v>
      </c>
      <c r="E24" s="147">
        <v>1</v>
      </c>
    </row>
    <row r="25" spans="1:5" ht="12.75">
      <c r="A25" s="86" t="s">
        <v>76</v>
      </c>
      <c r="B25" s="147">
        <v>0.898447078054761</v>
      </c>
      <c r="C25" s="147">
        <v>0.10158697725105571</v>
      </c>
      <c r="D25" s="147">
        <v>0</v>
      </c>
      <c r="E25" s="147">
        <v>1</v>
      </c>
    </row>
    <row r="26" spans="1:5" ht="12.75">
      <c r="A26" s="86" t="s">
        <v>77</v>
      </c>
      <c r="B26" s="147">
        <v>0.7667999196015811</v>
      </c>
      <c r="C26" s="147">
        <v>0.23320008039841883</v>
      </c>
      <c r="D26" s="147">
        <v>0</v>
      </c>
      <c r="E26" s="147">
        <v>1</v>
      </c>
    </row>
    <row r="27" spans="1:5" ht="12.75">
      <c r="A27" s="86" t="s">
        <v>78</v>
      </c>
      <c r="B27" s="147">
        <v>0.8560096568373857</v>
      </c>
      <c r="C27" s="147">
        <v>0.14278323848939473</v>
      </c>
      <c r="D27" s="147">
        <v>0.0013795481979651664</v>
      </c>
      <c r="E27" s="147">
        <v>1</v>
      </c>
    </row>
    <row r="28" spans="1:5" ht="12.75">
      <c r="A28" s="86" t="s">
        <v>79</v>
      </c>
      <c r="B28" s="147">
        <v>0.7873187494761545</v>
      </c>
      <c r="C28" s="147">
        <v>0.21263934288827424</v>
      </c>
      <c r="D28" s="147">
        <v>4.190763557120107E-05</v>
      </c>
      <c r="E28" s="147">
        <v>1</v>
      </c>
    </row>
    <row r="29" spans="1:5" ht="12.75">
      <c r="A29" s="86" t="s">
        <v>80</v>
      </c>
      <c r="B29" s="147">
        <v>0.960167714884696</v>
      </c>
      <c r="C29" s="147">
        <v>0.039832285115303984</v>
      </c>
      <c r="D29" s="147">
        <v>0</v>
      </c>
      <c r="E29" s="147">
        <v>1</v>
      </c>
    </row>
    <row r="30" spans="1:5" ht="12.75">
      <c r="A30" s="86" t="s">
        <v>81</v>
      </c>
      <c r="B30" s="147">
        <v>0.33439250109226676</v>
      </c>
      <c r="C30" s="147">
        <v>0.6581138870132793</v>
      </c>
      <c r="D30" s="147">
        <v>0.007480372297467265</v>
      </c>
      <c r="E30" s="147">
        <v>1</v>
      </c>
    </row>
    <row r="31" spans="1:5" ht="12.75">
      <c r="A31" s="86" t="s">
        <v>82</v>
      </c>
      <c r="B31" s="147">
        <v>0.7152615144418423</v>
      </c>
      <c r="C31" s="147">
        <v>0.28165495706479315</v>
      </c>
      <c r="D31" s="147">
        <v>0.00312256049960968</v>
      </c>
      <c r="E31" s="147">
        <v>1</v>
      </c>
    </row>
    <row r="32" spans="1:5" ht="12.75">
      <c r="A32" s="86" t="s">
        <v>83</v>
      </c>
      <c r="B32" s="147">
        <v>0.7624079829870767</v>
      </c>
      <c r="C32" s="147">
        <v>0.2369376738099133</v>
      </c>
      <c r="D32" s="147">
        <v>0.0006216260428594798</v>
      </c>
      <c r="E32" s="147">
        <v>1</v>
      </c>
    </row>
    <row r="33" spans="1:5" ht="12.75">
      <c r="A33" s="86" t="s">
        <v>84</v>
      </c>
      <c r="B33" s="147">
        <v>0.6190097118293265</v>
      </c>
      <c r="C33" s="147">
        <v>0.3640184683967521</v>
      </c>
      <c r="D33" s="147">
        <v>0.016939977710555644</v>
      </c>
      <c r="E33" s="147">
        <v>1</v>
      </c>
    </row>
    <row r="34" spans="1:5" ht="12.75">
      <c r="A34" s="86" t="s">
        <v>85</v>
      </c>
      <c r="B34" s="147">
        <v>0.8643226473629783</v>
      </c>
      <c r="C34" s="147">
        <v>0.13526370217166495</v>
      </c>
      <c r="D34" s="147">
        <v>0.0004136504653567735</v>
      </c>
      <c r="E34" s="147">
        <v>1</v>
      </c>
    </row>
    <row r="35" spans="1:5" ht="12.75">
      <c r="A35" s="86" t="s">
        <v>86</v>
      </c>
      <c r="B35" s="147">
        <v>0.8126301645952301</v>
      </c>
      <c r="C35" s="147">
        <v>0.18501847497480686</v>
      </c>
      <c r="D35" s="147">
        <v>0.0023513604299630502</v>
      </c>
      <c r="E35" s="147">
        <v>1</v>
      </c>
    </row>
    <row r="36" spans="1:5" ht="12.75">
      <c r="A36" s="86" t="s">
        <v>87</v>
      </c>
      <c r="B36" s="147">
        <v>0.7192924991811334</v>
      </c>
      <c r="C36" s="147">
        <v>0.28054372748116607</v>
      </c>
      <c r="D36" s="147">
        <v>0.00016377333770062233</v>
      </c>
      <c r="E36" s="147">
        <v>1</v>
      </c>
    </row>
    <row r="37" spans="1:5" ht="12.75">
      <c r="A37" s="86" t="s">
        <v>88</v>
      </c>
      <c r="B37" s="147">
        <v>0.6928750164625312</v>
      </c>
      <c r="C37" s="147">
        <v>0.3018569735282497</v>
      </c>
      <c r="D37" s="147">
        <v>0.0053997102594494925</v>
      </c>
      <c r="E37" s="147">
        <v>1</v>
      </c>
    </row>
    <row r="38" spans="1:5" ht="12.75">
      <c r="A38" s="86" t="s">
        <v>89</v>
      </c>
      <c r="B38" s="147">
        <v>0.8708768534593164</v>
      </c>
      <c r="C38" s="147">
        <v>0.08623388450920681</v>
      </c>
      <c r="D38" s="147">
        <v>0.04288926203147679</v>
      </c>
      <c r="E38" s="147">
        <v>1</v>
      </c>
    </row>
    <row r="39" spans="1:5" ht="12.75">
      <c r="A39" s="86" t="s">
        <v>90</v>
      </c>
      <c r="B39" s="147">
        <v>0.6709804473202983</v>
      </c>
      <c r="C39" s="147">
        <v>0.3131242087494725</v>
      </c>
      <c r="D39" s="147">
        <v>0.015942232850377457</v>
      </c>
      <c r="E39" s="147">
        <v>1</v>
      </c>
    </row>
    <row r="40" spans="1:5" ht="12.75">
      <c r="A40" s="86" t="s">
        <v>91</v>
      </c>
      <c r="B40" s="147">
        <v>0.5393255507828738</v>
      </c>
      <c r="C40" s="147">
        <v>0.4597131772204517</v>
      </c>
      <c r="D40" s="147">
        <v>0.0009612719966745185</v>
      </c>
      <c r="E40" s="147">
        <v>1</v>
      </c>
    </row>
    <row r="41" spans="1:5" ht="12.75">
      <c r="A41" s="86" t="s">
        <v>92</v>
      </c>
      <c r="B41" s="147">
        <v>0.9825176459589585</v>
      </c>
      <c r="C41" s="147">
        <v>0.012465136571152557</v>
      </c>
      <c r="D41" s="147">
        <v>0.005032798890602846</v>
      </c>
      <c r="E41" s="147">
        <v>1</v>
      </c>
    </row>
    <row r="42" spans="1:5" ht="12.75">
      <c r="A42" s="86" t="s">
        <v>93</v>
      </c>
      <c r="B42" s="147">
        <v>0.6505928853754941</v>
      </c>
      <c r="C42" s="147">
        <v>0.3472990777338603</v>
      </c>
      <c r="D42" s="147">
        <v>0.002108036890645586</v>
      </c>
      <c r="E42" s="147">
        <v>1</v>
      </c>
    </row>
    <row r="43" spans="1:5" ht="12.75">
      <c r="A43" s="86" t="s">
        <v>120</v>
      </c>
      <c r="B43" s="147">
        <v>0.5608695652173913</v>
      </c>
      <c r="C43" s="147">
        <v>0.4391304347826087</v>
      </c>
      <c r="D43" s="147">
        <v>0</v>
      </c>
      <c r="E43" s="147">
        <v>1</v>
      </c>
    </row>
    <row r="44" spans="1:5" ht="12.75">
      <c r="A44" s="86" t="s">
        <v>94</v>
      </c>
      <c r="B44" s="147">
        <v>0.9122028990818963</v>
      </c>
      <c r="C44" s="147">
        <v>0</v>
      </c>
      <c r="D44" s="147">
        <v>0.08779710091810368</v>
      </c>
      <c r="E44" s="147">
        <v>1</v>
      </c>
    </row>
    <row r="45" spans="1:6" ht="12.75">
      <c r="A45" s="86" t="s">
        <v>151</v>
      </c>
      <c r="B45" s="135">
        <v>0.9999114495705305</v>
      </c>
      <c r="C45" s="135">
        <v>0</v>
      </c>
      <c r="D45" s="135">
        <v>8.855042946958293E-05</v>
      </c>
      <c r="E45" s="149">
        <v>1</v>
      </c>
      <c r="F45" s="104"/>
    </row>
    <row r="46" spans="1:5" ht="12.75">
      <c r="A46" s="86" t="s">
        <v>95</v>
      </c>
      <c r="B46" s="147">
        <v>0.41609815701048775</v>
      </c>
      <c r="C46" s="147">
        <v>0.5833927298645759</v>
      </c>
      <c r="D46" s="147">
        <v>0.000560024437429997</v>
      </c>
      <c r="E46" s="147">
        <v>1</v>
      </c>
    </row>
    <row r="47" spans="1:5" ht="12.75">
      <c r="A47" s="86" t="s">
        <v>96</v>
      </c>
      <c r="B47" s="147">
        <v>0.6105059103647359</v>
      </c>
      <c r="C47" s="147">
        <v>0.3693609220590404</v>
      </c>
      <c r="D47" s="147">
        <v>0.020143702985735056</v>
      </c>
      <c r="E47" s="147">
        <v>1</v>
      </c>
    </row>
    <row r="48" spans="1:5" ht="12.75">
      <c r="A48" s="86" t="s">
        <v>97</v>
      </c>
      <c r="B48" s="147">
        <v>0.6730117055026802</v>
      </c>
      <c r="C48" s="147">
        <v>0.31112569740728585</v>
      </c>
      <c r="D48" s="147">
        <v>0.015753199868723335</v>
      </c>
      <c r="E48" s="147">
        <v>1</v>
      </c>
    </row>
    <row r="49" spans="1:5" ht="12.75">
      <c r="A49" s="86" t="s">
        <v>98</v>
      </c>
      <c r="B49" s="147">
        <v>0.9787729743722495</v>
      </c>
      <c r="C49" s="147">
        <v>0.020968159461558375</v>
      </c>
      <c r="D49" s="147">
        <v>0.0002588661661920787</v>
      </c>
      <c r="E49" s="147">
        <v>1</v>
      </c>
    </row>
    <row r="50" spans="1:5" ht="12.75">
      <c r="A50" s="86" t="s">
        <v>99</v>
      </c>
      <c r="B50" s="147">
        <v>0.8435773311818493</v>
      </c>
      <c r="C50" s="147">
        <v>0.1564226688181507</v>
      </c>
      <c r="D50" s="147">
        <v>0</v>
      </c>
      <c r="E50" s="147">
        <v>1</v>
      </c>
    </row>
    <row r="51" spans="1:5" ht="12.75">
      <c r="A51" s="86" t="s">
        <v>100</v>
      </c>
      <c r="B51" s="147">
        <v>0.8661186142102173</v>
      </c>
      <c r="C51" s="147">
        <v>0.13348991974946173</v>
      </c>
      <c r="D51" s="147">
        <v>0.00039146604032100216</v>
      </c>
      <c r="E51" s="147">
        <v>1</v>
      </c>
    </row>
    <row r="52" spans="1:5" ht="12.75">
      <c r="A52" s="86" t="s">
        <v>103</v>
      </c>
      <c r="B52" s="147">
        <v>0.8999455013872374</v>
      </c>
      <c r="C52" s="147">
        <v>0.10002972651605233</v>
      </c>
      <c r="D52" s="147">
        <v>2.4772096710265558E-05</v>
      </c>
      <c r="E52" s="147">
        <v>1</v>
      </c>
    </row>
    <row r="53" spans="1:5" ht="12.75">
      <c r="A53" s="86" t="s">
        <v>104</v>
      </c>
      <c r="B53" s="147">
        <v>0.8684084971032603</v>
      </c>
      <c r="C53" s="147">
        <v>0.1304858192282934</v>
      </c>
      <c r="D53" s="147">
        <v>0.001105683668446363</v>
      </c>
      <c r="E53" s="147">
        <v>1</v>
      </c>
    </row>
    <row r="54" spans="1:5" ht="12.75">
      <c r="A54" s="86" t="s">
        <v>105</v>
      </c>
      <c r="B54" s="147">
        <v>0.5507384468794664</v>
      </c>
      <c r="C54" s="147">
        <v>0.43242814038431</v>
      </c>
      <c r="D54" s="147">
        <v>0.016754009845958394</v>
      </c>
      <c r="E54" s="147">
        <v>1</v>
      </c>
    </row>
    <row r="55" spans="1:5" ht="12.75">
      <c r="A55" s="86" t="s">
        <v>106</v>
      </c>
      <c r="B55" s="147">
        <v>0.9794880210042665</v>
      </c>
      <c r="C55" s="147">
        <v>0</v>
      </c>
      <c r="D55" s="147">
        <v>0.02051197899573351</v>
      </c>
      <c r="E55" s="147">
        <v>1</v>
      </c>
    </row>
    <row r="56" spans="1:5" ht="12.75">
      <c r="A56" s="86" t="s">
        <v>107</v>
      </c>
      <c r="B56" s="147">
        <v>0.9788053949903661</v>
      </c>
      <c r="C56" s="147">
        <v>0.019267822736030827</v>
      </c>
      <c r="D56" s="147">
        <v>0</v>
      </c>
      <c r="E56" s="147">
        <v>1</v>
      </c>
    </row>
    <row r="57" spans="1:5" ht="12.75">
      <c r="A57" s="86" t="s">
        <v>108</v>
      </c>
      <c r="B57" s="147">
        <v>0.8110491346074973</v>
      </c>
      <c r="C57" s="147">
        <v>0.18895086539250266</v>
      </c>
      <c r="D57" s="147">
        <v>0</v>
      </c>
      <c r="E57" s="147">
        <v>1</v>
      </c>
    </row>
    <row r="58" spans="1:5" ht="12.75">
      <c r="A58" s="86" t="s">
        <v>109</v>
      </c>
      <c r="B58" s="147">
        <v>0.6825427614177394</v>
      </c>
      <c r="C58" s="147">
        <v>0.17723505554575913</v>
      </c>
      <c r="D58" s="147">
        <v>0.1402221830365015</v>
      </c>
      <c r="E58" s="147">
        <v>1</v>
      </c>
    </row>
    <row r="59" spans="1:5" ht="12.75">
      <c r="A59" s="86" t="s">
        <v>110</v>
      </c>
      <c r="B59" s="147">
        <v>0.9680103750135092</v>
      </c>
      <c r="C59" s="147">
        <v>0.03177347887171728</v>
      </c>
      <c r="D59" s="147">
        <v>0.00021614611477358694</v>
      </c>
      <c r="E59" s="147">
        <v>1</v>
      </c>
    </row>
    <row r="60" spans="1:5" ht="12.75">
      <c r="A60" s="86" t="s">
        <v>111</v>
      </c>
      <c r="B60" s="147">
        <v>0.9628549202644885</v>
      </c>
      <c r="C60" s="147">
        <v>0</v>
      </c>
      <c r="D60" s="147">
        <v>0.03710618436406068</v>
      </c>
      <c r="E60" s="147">
        <v>1</v>
      </c>
    </row>
    <row r="61" spans="1:5" ht="12.75">
      <c r="A61" s="86" t="s">
        <v>112</v>
      </c>
      <c r="B61" s="147">
        <v>0.2708757637474542</v>
      </c>
      <c r="C61" s="147">
        <v>0.23308440823715773</v>
      </c>
      <c r="D61" s="147">
        <v>0.4960398280153881</v>
      </c>
      <c r="E61" s="147">
        <v>1</v>
      </c>
    </row>
    <row r="62" spans="1:5" ht="12.75">
      <c r="A62" s="112" t="s">
        <v>121</v>
      </c>
      <c r="B62" s="138">
        <v>0.7484092196643322</v>
      </c>
      <c r="C62" s="138">
        <v>0.2378194609468559</v>
      </c>
      <c r="D62" s="138">
        <v>0.013771319388811931</v>
      </c>
      <c r="E62" s="138">
        <v>1</v>
      </c>
    </row>
    <row r="63" spans="1:6" ht="12.75">
      <c r="A63" s="38" t="s">
        <v>157</v>
      </c>
      <c r="B63" s="40"/>
      <c r="C63" s="40"/>
      <c r="D63" s="73"/>
      <c r="E63" s="73" t="s">
        <v>30</v>
      </c>
      <c r="F63" s="37"/>
    </row>
    <row r="64" spans="1:7" s="64" customFormat="1" ht="34.5" customHeight="1">
      <c r="A64" s="243" t="s">
        <v>51</v>
      </c>
      <c r="B64" s="234"/>
      <c r="C64" s="234"/>
      <c r="D64" s="234"/>
      <c r="E64" s="234"/>
      <c r="F64" s="234"/>
      <c r="G64" s="150"/>
    </row>
    <row r="65" spans="1:6" ht="56.25" customHeight="1">
      <c r="A65" s="250" t="s">
        <v>20</v>
      </c>
      <c r="B65" s="234"/>
      <c r="C65" s="234"/>
      <c r="D65" s="234"/>
      <c r="E65" s="234"/>
      <c r="F65" s="234"/>
    </row>
    <row r="66" spans="1:6" ht="22.5" customHeight="1">
      <c r="A66" s="250" t="s">
        <v>318</v>
      </c>
      <c r="B66" s="234"/>
      <c r="C66" s="234"/>
      <c r="D66" s="234"/>
      <c r="E66" s="234"/>
      <c r="F66" s="234"/>
    </row>
    <row r="67" spans="1:8" ht="22.5" customHeight="1">
      <c r="A67" s="237" t="s">
        <v>53</v>
      </c>
      <c r="B67" s="237"/>
      <c r="C67" s="237"/>
      <c r="D67" s="237"/>
      <c r="E67" s="237"/>
      <c r="F67" s="237"/>
      <c r="G67" s="151"/>
      <c r="H67" s="151"/>
    </row>
    <row r="68" spans="1:8" ht="47.25" customHeight="1">
      <c r="A68" s="245" t="s">
        <v>345</v>
      </c>
      <c r="B68" s="245"/>
      <c r="C68" s="245"/>
      <c r="D68" s="245"/>
      <c r="E68" s="245"/>
      <c r="F68" s="245"/>
      <c r="G68" s="214"/>
      <c r="H68" s="214"/>
    </row>
    <row r="69" spans="1:6" ht="35.25" customHeight="1">
      <c r="A69" s="250" t="s">
        <v>322</v>
      </c>
      <c r="B69" s="234"/>
      <c r="C69" s="234"/>
      <c r="D69" s="234"/>
      <c r="E69" s="234"/>
      <c r="F69" s="234"/>
    </row>
    <row r="70" spans="1:6" ht="58.5" customHeight="1">
      <c r="A70" s="251" t="s">
        <v>347</v>
      </c>
      <c r="B70" s="252"/>
      <c r="C70" s="252"/>
      <c r="D70" s="252"/>
      <c r="E70" s="252"/>
      <c r="F70" s="252"/>
    </row>
    <row r="71" spans="1:5" ht="12.75">
      <c r="A71" s="8"/>
      <c r="B71" s="8"/>
      <c r="C71" s="8"/>
      <c r="D71" s="8"/>
      <c r="E71" s="8"/>
    </row>
  </sheetData>
  <sheetProtection/>
  <mergeCells count="8">
    <mergeCell ref="A69:F69"/>
    <mergeCell ref="A70:F70"/>
    <mergeCell ref="A4:E4"/>
    <mergeCell ref="A65:F65"/>
    <mergeCell ref="A66:F66"/>
    <mergeCell ref="A67:F67"/>
    <mergeCell ref="A68:F68"/>
    <mergeCell ref="A64:F64"/>
  </mergeCells>
  <printOptions horizontalCentered="1" verticalCentered="1"/>
  <pageMargins left="0.75" right="0.75" top="0.5" bottom="0.5" header="0.5" footer="0.5"/>
  <pageSetup fitToHeight="1" fitToWidth="1" horizontalDpi="600" verticalDpi="600" orientation="portrait" pageOrder="overThenDown" scale="64"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G70"/>
  <sheetViews>
    <sheetView zoomScalePageLayoutView="0" workbookViewId="0" topLeftCell="A1">
      <selection activeCell="A1" sqref="A1"/>
    </sheetView>
  </sheetViews>
  <sheetFormatPr defaultColWidth="9.140625" defaultRowHeight="12.75"/>
  <cols>
    <col min="1" max="2" width="18.28125" style="0" customWidth="1"/>
    <col min="3" max="3" width="20.57421875" style="0" customWidth="1"/>
    <col min="4" max="4" width="19.7109375" style="0" customWidth="1"/>
    <col min="5" max="5" width="18.57421875" style="0" customWidth="1"/>
    <col min="7" max="7" width="47.8515625" style="0" customWidth="1"/>
  </cols>
  <sheetData>
    <row r="1" spans="1:5" ht="12.75">
      <c r="A1" s="59" t="s">
        <v>128</v>
      </c>
      <c r="B1" s="59"/>
      <c r="C1" s="59"/>
      <c r="D1" s="59"/>
      <c r="E1" s="59"/>
    </row>
    <row r="2" spans="1:5" ht="12.75">
      <c r="A2" s="59" t="s">
        <v>56</v>
      </c>
      <c r="B2" s="59"/>
      <c r="C2" s="59"/>
      <c r="D2" s="59"/>
      <c r="E2" s="59"/>
    </row>
    <row r="3" spans="1:5" ht="12.75">
      <c r="A3" s="59" t="s">
        <v>335</v>
      </c>
      <c r="B3" s="59"/>
      <c r="C3" s="59"/>
      <c r="D3" s="59"/>
      <c r="E3" s="59"/>
    </row>
    <row r="4" spans="1:5" ht="24" customHeight="1">
      <c r="A4" s="239" t="s">
        <v>214</v>
      </c>
      <c r="B4" s="239"/>
      <c r="C4" s="239"/>
      <c r="D4" s="239"/>
      <c r="E4" s="239"/>
    </row>
    <row r="5" spans="1:5" ht="12.75">
      <c r="A5" s="18" t="s">
        <v>115</v>
      </c>
      <c r="B5" s="20" t="s">
        <v>129</v>
      </c>
      <c r="C5" s="20" t="s">
        <v>130</v>
      </c>
      <c r="D5" s="18" t="s">
        <v>280</v>
      </c>
      <c r="E5" s="18" t="s">
        <v>281</v>
      </c>
    </row>
    <row r="6" spans="1:5" ht="12.75">
      <c r="A6" s="86" t="s">
        <v>57</v>
      </c>
      <c r="B6" s="191">
        <v>0.9868995633187773</v>
      </c>
      <c r="C6" s="191">
        <v>0.013100436681222707</v>
      </c>
      <c r="D6" s="191">
        <v>1</v>
      </c>
      <c r="E6" s="192">
        <v>916</v>
      </c>
    </row>
    <row r="7" spans="1:5" ht="12.75" customHeight="1">
      <c r="A7" s="86" t="s">
        <v>58</v>
      </c>
      <c r="B7" s="191">
        <v>0.8535402521823472</v>
      </c>
      <c r="C7" s="191">
        <v>0.14645974781765275</v>
      </c>
      <c r="D7" s="191">
        <v>1</v>
      </c>
      <c r="E7" s="192">
        <v>1031</v>
      </c>
    </row>
    <row r="8" spans="1:5" ht="12.75">
      <c r="A8" s="86" t="s">
        <v>59</v>
      </c>
      <c r="B8" s="193" t="s">
        <v>49</v>
      </c>
      <c r="C8" s="193" t="s">
        <v>49</v>
      </c>
      <c r="D8" s="193" t="s">
        <v>49</v>
      </c>
      <c r="E8" s="194" t="s">
        <v>49</v>
      </c>
    </row>
    <row r="9" spans="1:5" ht="12.75">
      <c r="A9" s="86" t="s">
        <v>61</v>
      </c>
      <c r="B9" s="191">
        <v>1</v>
      </c>
      <c r="C9" s="191">
        <v>0</v>
      </c>
      <c r="D9" s="191">
        <v>1</v>
      </c>
      <c r="E9" s="192">
        <v>2897</v>
      </c>
    </row>
    <row r="10" spans="1:5" ht="12.75">
      <c r="A10" s="86" t="s">
        <v>62</v>
      </c>
      <c r="B10" s="191">
        <v>0.021739130434782608</v>
      </c>
      <c r="C10" s="191">
        <v>0.9782608695652174</v>
      </c>
      <c r="D10" s="191">
        <v>1</v>
      </c>
      <c r="E10" s="192">
        <v>46</v>
      </c>
    </row>
    <row r="11" spans="1:5" ht="12.75">
      <c r="A11" s="86" t="s">
        <v>119</v>
      </c>
      <c r="B11" s="191">
        <v>0.7406903844701261</v>
      </c>
      <c r="C11" s="191">
        <v>0.25930961552987386</v>
      </c>
      <c r="D11" s="191">
        <v>1</v>
      </c>
      <c r="E11" s="192">
        <v>39717</v>
      </c>
    </row>
    <row r="12" spans="1:5" ht="12.75">
      <c r="A12" s="86" t="s">
        <v>63</v>
      </c>
      <c r="B12" s="191">
        <v>0.7458363504706734</v>
      </c>
      <c r="C12" s="191">
        <v>0.2541636495293266</v>
      </c>
      <c r="D12" s="191">
        <v>1</v>
      </c>
      <c r="E12" s="192">
        <v>1381</v>
      </c>
    </row>
    <row r="13" spans="1:5" ht="12.75">
      <c r="A13" s="86" t="s">
        <v>64</v>
      </c>
      <c r="B13" s="191">
        <v>0.7747700394218134</v>
      </c>
      <c r="C13" s="191">
        <v>0.2252299605781866</v>
      </c>
      <c r="D13" s="191">
        <v>1</v>
      </c>
      <c r="E13" s="192">
        <v>3805</v>
      </c>
    </row>
    <row r="14" spans="1:5" ht="12.75">
      <c r="A14" s="86" t="s">
        <v>65</v>
      </c>
      <c r="B14" s="191">
        <v>0.9926873857404022</v>
      </c>
      <c r="C14" s="191">
        <v>0.007312614259597806</v>
      </c>
      <c r="D14" s="191">
        <v>1</v>
      </c>
      <c r="E14" s="192">
        <v>547</v>
      </c>
    </row>
    <row r="15" spans="1:5" ht="12.75">
      <c r="A15" s="86" t="s">
        <v>66</v>
      </c>
      <c r="B15" s="191">
        <v>1</v>
      </c>
      <c r="C15" s="191">
        <v>0</v>
      </c>
      <c r="D15" s="191">
        <v>1</v>
      </c>
      <c r="E15" s="192">
        <v>41</v>
      </c>
    </row>
    <row r="16" spans="1:5" ht="12.75">
      <c r="A16" s="86" t="s">
        <v>67</v>
      </c>
      <c r="B16" s="191">
        <v>0.2168803418803419</v>
      </c>
      <c r="C16" s="191">
        <v>0.7831196581196581</v>
      </c>
      <c r="D16" s="191">
        <v>1</v>
      </c>
      <c r="E16" s="192">
        <v>936</v>
      </c>
    </row>
    <row r="17" spans="1:5" ht="12.75">
      <c r="A17" s="86" t="s">
        <v>68</v>
      </c>
      <c r="B17" s="191">
        <v>0.796134376438104</v>
      </c>
      <c r="C17" s="191">
        <v>0.203865623561896</v>
      </c>
      <c r="D17" s="191">
        <v>1</v>
      </c>
      <c r="E17" s="192">
        <v>2173</v>
      </c>
    </row>
    <row r="18" spans="1:6" ht="12.75">
      <c r="A18" s="86" t="s">
        <v>69</v>
      </c>
      <c r="B18" s="193" t="s">
        <v>49</v>
      </c>
      <c r="C18" s="193" t="s">
        <v>49</v>
      </c>
      <c r="D18" s="193" t="s">
        <v>49</v>
      </c>
      <c r="E18" s="194" t="s">
        <v>49</v>
      </c>
      <c r="F18" s="134"/>
    </row>
    <row r="19" spans="1:5" ht="12.75">
      <c r="A19" s="86" t="s">
        <v>70</v>
      </c>
      <c r="B19" s="191">
        <v>0.8692461641094062</v>
      </c>
      <c r="C19" s="191">
        <v>0.13075383589059372</v>
      </c>
      <c r="D19" s="191">
        <v>1</v>
      </c>
      <c r="E19" s="192">
        <v>5996</v>
      </c>
    </row>
    <row r="20" spans="1:5" ht="12.75">
      <c r="A20" s="86" t="s">
        <v>71</v>
      </c>
      <c r="B20" s="191">
        <v>0.3422932970398095</v>
      </c>
      <c r="C20" s="191">
        <v>0.6577067029601905</v>
      </c>
      <c r="D20" s="191">
        <v>1</v>
      </c>
      <c r="E20" s="192">
        <v>2939</v>
      </c>
    </row>
    <row r="21" spans="1:5" ht="12.75">
      <c r="A21" s="86" t="s">
        <v>72</v>
      </c>
      <c r="B21" s="191">
        <v>0.3563218390804598</v>
      </c>
      <c r="C21" s="191">
        <v>0.6436781609195402</v>
      </c>
      <c r="D21" s="191">
        <v>1</v>
      </c>
      <c r="E21" s="192">
        <v>33582</v>
      </c>
    </row>
    <row r="22" spans="1:5" ht="12.75">
      <c r="A22" s="86" t="s">
        <v>73</v>
      </c>
      <c r="B22" s="191">
        <v>0.3040644171779141</v>
      </c>
      <c r="C22" s="191">
        <v>0.6959355828220859</v>
      </c>
      <c r="D22" s="191">
        <v>1</v>
      </c>
      <c r="E22" s="192">
        <v>2608</v>
      </c>
    </row>
    <row r="23" spans="1:5" ht="12.75">
      <c r="A23" s="86" t="s">
        <v>74</v>
      </c>
      <c r="B23" s="191">
        <v>0.13866427073974244</v>
      </c>
      <c r="C23" s="191">
        <v>0.8613357292602576</v>
      </c>
      <c r="D23" s="191">
        <v>1</v>
      </c>
      <c r="E23" s="192">
        <v>3339</v>
      </c>
    </row>
    <row r="24" spans="1:5" ht="12.75">
      <c r="A24" s="86" t="s">
        <v>75</v>
      </c>
      <c r="B24" s="191">
        <v>0.8432919954904171</v>
      </c>
      <c r="C24" s="191">
        <v>0.15670800450958286</v>
      </c>
      <c r="D24" s="191">
        <v>1</v>
      </c>
      <c r="E24" s="192">
        <v>3548</v>
      </c>
    </row>
    <row r="25" spans="1:5" ht="12.75">
      <c r="A25" s="86" t="s">
        <v>76</v>
      </c>
      <c r="B25" s="191">
        <v>0.5062018102581294</v>
      </c>
      <c r="C25" s="191">
        <v>0.4937981897418706</v>
      </c>
      <c r="D25" s="191">
        <v>1</v>
      </c>
      <c r="E25" s="192">
        <v>2983</v>
      </c>
    </row>
    <row r="26" spans="1:5" ht="12.75">
      <c r="A26" s="86" t="s">
        <v>77</v>
      </c>
      <c r="B26" s="191">
        <v>0.5117244241543889</v>
      </c>
      <c r="C26" s="191">
        <v>0.4882755758456111</v>
      </c>
      <c r="D26" s="191">
        <v>1</v>
      </c>
      <c r="E26" s="192">
        <v>9638</v>
      </c>
    </row>
    <row r="27" spans="1:5" ht="12.75">
      <c r="A27" s="86" t="s">
        <v>78</v>
      </c>
      <c r="B27" s="191">
        <v>0.5105590062111801</v>
      </c>
      <c r="C27" s="191">
        <v>0.4894409937888199</v>
      </c>
      <c r="D27" s="191">
        <v>1</v>
      </c>
      <c r="E27" s="192">
        <v>805</v>
      </c>
    </row>
    <row r="28" spans="1:5" ht="12.75">
      <c r="A28" s="86" t="s">
        <v>79</v>
      </c>
      <c r="B28" s="191">
        <v>0.46599645180366644</v>
      </c>
      <c r="C28" s="191">
        <v>0.5340035481963336</v>
      </c>
      <c r="D28" s="191">
        <v>1</v>
      </c>
      <c r="E28" s="192">
        <v>5073</v>
      </c>
    </row>
    <row r="29" spans="1:5" ht="12.75">
      <c r="A29" s="86" t="s">
        <v>80</v>
      </c>
      <c r="B29" s="191">
        <v>0.7798245614035088</v>
      </c>
      <c r="C29" s="191">
        <v>0.22017543859649122</v>
      </c>
      <c r="D29" s="191">
        <v>1</v>
      </c>
      <c r="E29" s="192">
        <v>1140</v>
      </c>
    </row>
    <row r="30" spans="1:5" ht="12.75">
      <c r="A30" s="86" t="s">
        <v>81</v>
      </c>
      <c r="B30" s="191">
        <v>1</v>
      </c>
      <c r="C30" s="191">
        <v>0</v>
      </c>
      <c r="D30" s="191">
        <v>1</v>
      </c>
      <c r="E30" s="192">
        <v>49624</v>
      </c>
    </row>
    <row r="31" spans="1:5" ht="12.75">
      <c r="A31" s="86" t="s">
        <v>82</v>
      </c>
      <c r="B31" s="191">
        <v>0.48816113161131613</v>
      </c>
      <c r="C31" s="191">
        <v>0.5118388683886839</v>
      </c>
      <c r="D31" s="191">
        <v>1</v>
      </c>
      <c r="E31" s="192">
        <v>6504</v>
      </c>
    </row>
    <row r="32" spans="1:5" ht="12.75">
      <c r="A32" s="86" t="s">
        <v>83</v>
      </c>
      <c r="B32" s="191">
        <v>0.5423916045291356</v>
      </c>
      <c r="C32" s="191">
        <v>0.4576083954708644</v>
      </c>
      <c r="D32" s="191">
        <v>1</v>
      </c>
      <c r="E32" s="192">
        <v>7242</v>
      </c>
    </row>
    <row r="33" spans="1:5" ht="12.75">
      <c r="A33" s="86" t="s">
        <v>84</v>
      </c>
      <c r="B33" s="191">
        <v>0.07198116380760175</v>
      </c>
      <c r="C33" s="191">
        <v>0.9280188361923982</v>
      </c>
      <c r="D33" s="191">
        <v>1</v>
      </c>
      <c r="E33" s="192">
        <v>8919</v>
      </c>
    </row>
    <row r="34" spans="1:5" ht="12.75">
      <c r="A34" s="86" t="s">
        <v>85</v>
      </c>
      <c r="B34" s="191">
        <v>0.5856269113149847</v>
      </c>
      <c r="C34" s="191">
        <v>0.41437308868501527</v>
      </c>
      <c r="D34" s="191">
        <v>1</v>
      </c>
      <c r="E34" s="192">
        <v>654</v>
      </c>
    </row>
    <row r="35" spans="1:5" ht="12.75">
      <c r="A35" s="86" t="s">
        <v>86</v>
      </c>
      <c r="B35" s="191">
        <v>0.03195352214960058</v>
      </c>
      <c r="C35" s="191">
        <v>0.9680464778503994</v>
      </c>
      <c r="D35" s="191">
        <v>1</v>
      </c>
      <c r="E35" s="192">
        <v>2754</v>
      </c>
    </row>
    <row r="36" spans="1:5" ht="12.75">
      <c r="A36" s="86" t="s">
        <v>87</v>
      </c>
      <c r="B36" s="191">
        <v>0.24909090909090909</v>
      </c>
      <c r="C36" s="191">
        <v>0.7509090909090909</v>
      </c>
      <c r="D36" s="191">
        <v>1</v>
      </c>
      <c r="E36" s="192">
        <v>550</v>
      </c>
    </row>
    <row r="37" spans="1:5" ht="12.75">
      <c r="A37" s="86" t="s">
        <v>88</v>
      </c>
      <c r="B37" s="191">
        <v>0.2905759162303665</v>
      </c>
      <c r="C37" s="191">
        <v>0.7094240837696335</v>
      </c>
      <c r="D37" s="191">
        <v>1</v>
      </c>
      <c r="E37" s="192">
        <v>2292</v>
      </c>
    </row>
    <row r="38" spans="1:5" ht="12.75">
      <c r="A38" s="86" t="s">
        <v>89</v>
      </c>
      <c r="B38" s="191">
        <v>0.37392739273927394</v>
      </c>
      <c r="C38" s="191">
        <v>0.6260726072607261</v>
      </c>
      <c r="D38" s="191">
        <v>1</v>
      </c>
      <c r="E38" s="192">
        <v>3030</v>
      </c>
    </row>
    <row r="39" spans="1:5" ht="12.75">
      <c r="A39" s="86" t="s">
        <v>90</v>
      </c>
      <c r="B39" s="191">
        <v>0.7233787629174779</v>
      </c>
      <c r="C39" s="191">
        <v>0.27662123708252206</v>
      </c>
      <c r="D39" s="191">
        <v>1</v>
      </c>
      <c r="E39" s="192">
        <v>6677</v>
      </c>
    </row>
    <row r="40" spans="1:5" ht="12.75">
      <c r="A40" s="86" t="s">
        <v>91</v>
      </c>
      <c r="B40" s="191">
        <v>0.4470076299475441</v>
      </c>
      <c r="C40" s="191">
        <v>0.5529923700524559</v>
      </c>
      <c r="D40" s="191">
        <v>1</v>
      </c>
      <c r="E40" s="192">
        <v>50328</v>
      </c>
    </row>
    <row r="41" spans="1:5" ht="12.75">
      <c r="A41" s="86" t="s">
        <v>92</v>
      </c>
      <c r="B41" s="191">
        <v>0.7346683354192741</v>
      </c>
      <c r="C41" s="191">
        <v>0.26533166458072593</v>
      </c>
      <c r="D41" s="191">
        <v>1</v>
      </c>
      <c r="E41" s="192">
        <v>799</v>
      </c>
    </row>
    <row r="42" spans="1:5" ht="12.75">
      <c r="A42" s="86" t="s">
        <v>93</v>
      </c>
      <c r="B42" s="191">
        <v>0.3626707132018209</v>
      </c>
      <c r="C42" s="191">
        <v>0.637329286798179</v>
      </c>
      <c r="D42" s="191">
        <v>1</v>
      </c>
      <c r="E42" s="192">
        <v>1318</v>
      </c>
    </row>
    <row r="43" spans="1:5" ht="12.75">
      <c r="A43" s="86" t="s">
        <v>120</v>
      </c>
      <c r="B43" s="191">
        <v>0.985</v>
      </c>
      <c r="C43" s="191">
        <v>0.015</v>
      </c>
      <c r="D43" s="191">
        <v>1</v>
      </c>
      <c r="E43" s="192">
        <v>200</v>
      </c>
    </row>
    <row r="44" spans="1:5" ht="12.75">
      <c r="A44" s="86" t="s">
        <v>94</v>
      </c>
      <c r="B44" s="195" t="s">
        <v>149</v>
      </c>
      <c r="C44" s="195" t="s">
        <v>149</v>
      </c>
      <c r="D44" s="195" t="s">
        <v>149</v>
      </c>
      <c r="E44" s="196">
        <v>0</v>
      </c>
    </row>
    <row r="45" spans="1:5" ht="12.75">
      <c r="A45" s="86" t="s">
        <v>151</v>
      </c>
      <c r="B45" s="195" t="s">
        <v>149</v>
      </c>
      <c r="C45" s="195" t="s">
        <v>149</v>
      </c>
      <c r="D45" s="195" t="s">
        <v>149</v>
      </c>
      <c r="E45" s="196">
        <v>0</v>
      </c>
    </row>
    <row r="46" spans="1:5" ht="12.75">
      <c r="A46" s="86" t="s">
        <v>95</v>
      </c>
      <c r="B46" s="191">
        <v>0.31432918643157615</v>
      </c>
      <c r="C46" s="191">
        <v>0.6856708135684239</v>
      </c>
      <c r="D46" s="191">
        <v>1</v>
      </c>
      <c r="E46" s="192">
        <v>11173</v>
      </c>
    </row>
    <row r="47" spans="1:5" ht="12.75">
      <c r="A47" s="86" t="s">
        <v>96</v>
      </c>
      <c r="B47" s="191">
        <v>0.5529978892121628</v>
      </c>
      <c r="C47" s="191">
        <v>0.4470021107878373</v>
      </c>
      <c r="D47" s="191">
        <v>1</v>
      </c>
      <c r="E47" s="192">
        <v>35058</v>
      </c>
    </row>
    <row r="48" spans="1:5" ht="12.75">
      <c r="A48" s="86" t="s">
        <v>97</v>
      </c>
      <c r="B48" s="191">
        <v>0.8285067873303168</v>
      </c>
      <c r="C48" s="191">
        <v>0.17149321266968326</v>
      </c>
      <c r="D48" s="191">
        <v>1</v>
      </c>
      <c r="E48" s="192">
        <v>2210</v>
      </c>
    </row>
    <row r="49" spans="1:5" ht="12.75">
      <c r="A49" s="86" t="s">
        <v>98</v>
      </c>
      <c r="B49" s="191">
        <v>0.6481481481481481</v>
      </c>
      <c r="C49" s="191">
        <v>0.35185185185185186</v>
      </c>
      <c r="D49" s="191">
        <v>1</v>
      </c>
      <c r="E49" s="192">
        <v>162</v>
      </c>
    </row>
    <row r="50" spans="1:5" ht="12.75">
      <c r="A50" s="86" t="s">
        <v>99</v>
      </c>
      <c r="B50" s="191">
        <v>0</v>
      </c>
      <c r="C50" s="191">
        <v>1</v>
      </c>
      <c r="D50" s="191">
        <v>1</v>
      </c>
      <c r="E50" s="192">
        <v>3199</v>
      </c>
    </row>
    <row r="51" spans="1:5" ht="12.75">
      <c r="A51" s="86" t="s">
        <v>100</v>
      </c>
      <c r="B51" s="191">
        <v>0.6076134699853587</v>
      </c>
      <c r="C51" s="191">
        <v>0.3923865300146413</v>
      </c>
      <c r="D51" s="191">
        <v>1</v>
      </c>
      <c r="E51" s="192">
        <v>683</v>
      </c>
    </row>
    <row r="52" spans="1:5" ht="12.75">
      <c r="A52" s="86" t="s">
        <v>103</v>
      </c>
      <c r="B52" s="191">
        <v>0.39194805194805193</v>
      </c>
      <c r="C52" s="191">
        <v>0.6080519480519481</v>
      </c>
      <c r="D52" s="191">
        <v>1</v>
      </c>
      <c r="E52" s="192">
        <v>3850</v>
      </c>
    </row>
    <row r="53" spans="1:5" ht="12.75">
      <c r="A53" s="86" t="s">
        <v>104</v>
      </c>
      <c r="B53" s="191">
        <v>1</v>
      </c>
      <c r="C53" s="191">
        <v>0</v>
      </c>
      <c r="D53" s="191">
        <v>1</v>
      </c>
      <c r="E53" s="192">
        <v>17230</v>
      </c>
    </row>
    <row r="54" spans="1:5" ht="12.75">
      <c r="A54" s="86" t="s">
        <v>105</v>
      </c>
      <c r="B54" s="191">
        <v>0.9540636042402827</v>
      </c>
      <c r="C54" s="191">
        <v>0.045936395759717315</v>
      </c>
      <c r="D54" s="191">
        <v>1</v>
      </c>
      <c r="E54" s="192">
        <v>5377</v>
      </c>
    </row>
    <row r="55" spans="1:5" ht="12.75">
      <c r="A55" s="86" t="s">
        <v>106</v>
      </c>
      <c r="B55" s="195" t="s">
        <v>149</v>
      </c>
      <c r="C55" s="195" t="s">
        <v>149</v>
      </c>
      <c r="D55" s="195" t="s">
        <v>149</v>
      </c>
      <c r="E55" s="196">
        <v>0</v>
      </c>
    </row>
    <row r="56" spans="1:5" ht="12.75">
      <c r="A56" s="86" t="s">
        <v>107</v>
      </c>
      <c r="B56" s="191">
        <v>0.5</v>
      </c>
      <c r="C56" s="191">
        <v>0.5</v>
      </c>
      <c r="D56" s="191">
        <v>1</v>
      </c>
      <c r="E56" s="192">
        <v>10</v>
      </c>
    </row>
    <row r="57" spans="1:5" ht="12.75">
      <c r="A57" s="86" t="s">
        <v>108</v>
      </c>
      <c r="B57" s="191">
        <v>0.47001287001287</v>
      </c>
      <c r="C57" s="191">
        <v>0.5299871299871299</v>
      </c>
      <c r="D57" s="191">
        <v>1</v>
      </c>
      <c r="E57" s="192">
        <v>3885</v>
      </c>
    </row>
    <row r="58" spans="1:5" ht="12.75">
      <c r="A58" s="86" t="s">
        <v>109</v>
      </c>
      <c r="B58" s="191">
        <v>0.9875473201833035</v>
      </c>
      <c r="C58" s="191">
        <v>0.012452679816696554</v>
      </c>
      <c r="D58" s="191">
        <v>1</v>
      </c>
      <c r="E58" s="192">
        <v>10038</v>
      </c>
    </row>
    <row r="59" spans="1:5" ht="12.75">
      <c r="A59" s="86" t="s">
        <v>110</v>
      </c>
      <c r="B59" s="191">
        <v>0.6354166666666666</v>
      </c>
      <c r="C59" s="191">
        <v>0.3645833333333333</v>
      </c>
      <c r="D59" s="191">
        <v>1</v>
      </c>
      <c r="E59" s="192">
        <v>96</v>
      </c>
    </row>
    <row r="60" spans="1:5" ht="12.75">
      <c r="A60" s="86" t="s">
        <v>111</v>
      </c>
      <c r="B60" s="195" t="s">
        <v>149</v>
      </c>
      <c r="C60" s="195" t="s">
        <v>149</v>
      </c>
      <c r="D60" s="195" t="s">
        <v>149</v>
      </c>
      <c r="E60" s="196">
        <v>0</v>
      </c>
    </row>
    <row r="61" spans="1:5" ht="12.75">
      <c r="A61" s="86" t="s">
        <v>112</v>
      </c>
      <c r="B61" s="191">
        <v>0.6139670223084384</v>
      </c>
      <c r="C61" s="191">
        <v>0.3860329776915616</v>
      </c>
      <c r="D61" s="191">
        <v>1</v>
      </c>
      <c r="E61" s="192">
        <v>1031</v>
      </c>
    </row>
    <row r="62" spans="1:5" ht="12.75">
      <c r="A62" s="102" t="s">
        <v>121</v>
      </c>
      <c r="B62" s="138">
        <v>0.6195412163682268</v>
      </c>
      <c r="C62" s="138">
        <v>0.3804587836317732</v>
      </c>
      <c r="D62" s="138">
        <v>1</v>
      </c>
      <c r="E62" s="197">
        <v>360039</v>
      </c>
    </row>
    <row r="63" spans="1:6" ht="12.75">
      <c r="A63" s="9" t="s">
        <v>157</v>
      </c>
      <c r="B63" s="9"/>
      <c r="C63" s="9"/>
      <c r="E63" s="73" t="s">
        <v>30</v>
      </c>
      <c r="F63" s="37"/>
    </row>
    <row r="64" spans="1:6" s="64" customFormat="1" ht="24" customHeight="1">
      <c r="A64" s="254" t="s">
        <v>51</v>
      </c>
      <c r="B64" s="253"/>
      <c r="C64" s="253"/>
      <c r="D64" s="253"/>
      <c r="E64" s="253"/>
      <c r="F64" s="253"/>
    </row>
    <row r="65" spans="1:7" ht="46.5" customHeight="1">
      <c r="A65" s="255" t="s">
        <v>21</v>
      </c>
      <c r="B65" s="234"/>
      <c r="C65" s="234"/>
      <c r="D65" s="234"/>
      <c r="E65" s="234"/>
      <c r="F65" s="234"/>
      <c r="G65" s="7"/>
    </row>
    <row r="66" spans="1:6" ht="34.5" customHeight="1">
      <c r="A66" s="255" t="s">
        <v>35</v>
      </c>
      <c r="B66" s="234"/>
      <c r="C66" s="234"/>
      <c r="D66" s="234"/>
      <c r="E66" s="234"/>
      <c r="F66" s="234"/>
    </row>
    <row r="67" spans="1:7" ht="24" customHeight="1">
      <c r="A67" s="254" t="s">
        <v>319</v>
      </c>
      <c r="B67" s="253"/>
      <c r="C67" s="253"/>
      <c r="D67" s="253"/>
      <c r="E67" s="253"/>
      <c r="F67" s="253"/>
      <c r="G67" s="77"/>
    </row>
    <row r="68" spans="1:6" ht="26.25" customHeight="1">
      <c r="A68" s="256" t="s">
        <v>37</v>
      </c>
      <c r="B68" s="234"/>
      <c r="C68" s="234"/>
      <c r="D68" s="234"/>
      <c r="E68" s="234"/>
      <c r="F68" s="234"/>
    </row>
    <row r="69" spans="1:6" ht="36" customHeight="1">
      <c r="A69" s="245" t="s">
        <v>348</v>
      </c>
      <c r="B69" s="245"/>
      <c r="C69" s="245"/>
      <c r="D69" s="245"/>
      <c r="E69" s="245"/>
      <c r="F69" s="245"/>
    </row>
    <row r="70" spans="1:6" ht="57.75" customHeight="1">
      <c r="A70" s="251" t="s">
        <v>347</v>
      </c>
      <c r="B70" s="253"/>
      <c r="C70" s="253"/>
      <c r="D70" s="253"/>
      <c r="E70" s="253"/>
      <c r="F70" s="253"/>
    </row>
  </sheetData>
  <sheetProtection/>
  <mergeCells count="8">
    <mergeCell ref="A70:F70"/>
    <mergeCell ref="A4:E4"/>
    <mergeCell ref="A69:F69"/>
    <mergeCell ref="A64:F64"/>
    <mergeCell ref="A66:F66"/>
    <mergeCell ref="A67:F67"/>
    <mergeCell ref="A68:F68"/>
    <mergeCell ref="A65:F65"/>
  </mergeCells>
  <printOptions horizontalCentered="1" verticalCentered="1"/>
  <pageMargins left="0.75" right="0.75" top="0.5" bottom="0.5" header="0.5" footer="0.5"/>
  <pageSetup fitToHeight="1" fitToWidth="1" horizontalDpi="600" verticalDpi="600" orientation="portrait" pageOrder="overThenDown" scale="66"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73"/>
  <sheetViews>
    <sheetView zoomScalePageLayoutView="0" workbookViewId="0" topLeftCell="A1">
      <selection activeCell="V4" sqref="V4"/>
    </sheetView>
  </sheetViews>
  <sheetFormatPr defaultColWidth="9.140625" defaultRowHeight="12.75"/>
  <cols>
    <col min="1" max="1" width="22.8515625" style="0" customWidth="1"/>
    <col min="2" max="2" width="8.7109375" style="0" customWidth="1"/>
    <col min="3" max="6" width="7.421875" style="0" customWidth="1"/>
    <col min="7" max="7" width="8.140625" style="0" customWidth="1"/>
    <col min="8" max="8" width="8.421875" style="0" customWidth="1"/>
    <col min="9" max="10" width="8.57421875" style="0" customWidth="1"/>
    <col min="11" max="11" width="8.28125" style="0" customWidth="1"/>
    <col min="12" max="12" width="8.7109375" style="0" customWidth="1"/>
    <col min="13" max="13" width="7.421875" style="0" customWidth="1"/>
    <col min="14" max="14" width="10.00390625" style="0" customWidth="1"/>
    <col min="15" max="15" width="2.28125" style="0" customWidth="1"/>
    <col min="16" max="16" width="10.28125" style="0" bestFit="1" customWidth="1"/>
    <col min="18" max="18" width="5.8515625" style="0" customWidth="1"/>
    <col min="19" max="19" width="30.140625" style="0" customWidth="1"/>
  </cols>
  <sheetData>
    <row r="1" spans="1:19" ht="12.75">
      <c r="A1" s="239" t="s">
        <v>131</v>
      </c>
      <c r="B1" s="239"/>
      <c r="C1" s="239"/>
      <c r="D1" s="239"/>
      <c r="E1" s="239"/>
      <c r="F1" s="239"/>
      <c r="G1" s="239"/>
      <c r="H1" s="239"/>
      <c r="I1" s="239"/>
      <c r="J1" s="239"/>
      <c r="K1" s="239"/>
      <c r="L1" s="239"/>
      <c r="M1" s="239"/>
      <c r="N1" s="239"/>
      <c r="S1">
        <f>S67</f>
        <v>0</v>
      </c>
    </row>
    <row r="2" spans="1:14" ht="12.75">
      <c r="A2" s="239" t="s">
        <v>56</v>
      </c>
      <c r="B2" s="239"/>
      <c r="C2" s="239"/>
      <c r="D2" s="239"/>
      <c r="E2" s="239"/>
      <c r="F2" s="239"/>
      <c r="G2" s="239"/>
      <c r="H2" s="239"/>
      <c r="I2" s="239"/>
      <c r="J2" s="239"/>
      <c r="K2" s="239"/>
      <c r="L2" s="239"/>
      <c r="M2" s="239"/>
      <c r="N2" s="239"/>
    </row>
    <row r="3" spans="1:14" ht="12.75">
      <c r="A3" s="239" t="s">
        <v>335</v>
      </c>
      <c r="B3" s="239"/>
      <c r="C3" s="239"/>
      <c r="D3" s="239"/>
      <c r="E3" s="239"/>
      <c r="F3" s="239"/>
      <c r="G3" s="239"/>
      <c r="H3" s="239"/>
      <c r="I3" s="239"/>
      <c r="J3" s="239"/>
      <c r="K3" s="239"/>
      <c r="L3" s="239"/>
      <c r="M3" s="239"/>
      <c r="N3" s="239"/>
    </row>
    <row r="4" spans="1:14" ht="12.75">
      <c r="A4" s="239" t="s">
        <v>215</v>
      </c>
      <c r="B4" s="239"/>
      <c r="C4" s="239"/>
      <c r="D4" s="239"/>
      <c r="E4" s="239"/>
      <c r="F4" s="239"/>
      <c r="G4" s="239"/>
      <c r="H4" s="239"/>
      <c r="I4" s="239"/>
      <c r="J4" s="239"/>
      <c r="K4" s="239"/>
      <c r="L4" s="239"/>
      <c r="M4" s="239"/>
      <c r="N4" s="239"/>
    </row>
    <row r="5" spans="1:14" ht="12.75" customHeight="1">
      <c r="A5" s="240" t="s">
        <v>115</v>
      </c>
      <c r="B5" s="257" t="s">
        <v>275</v>
      </c>
      <c r="C5" s="241" t="s">
        <v>133</v>
      </c>
      <c r="D5" s="241"/>
      <c r="E5" s="241"/>
      <c r="F5" s="241"/>
      <c r="G5" s="241" t="s">
        <v>134</v>
      </c>
      <c r="H5" s="241"/>
      <c r="I5" s="241"/>
      <c r="J5" s="241"/>
      <c r="K5" s="241"/>
      <c r="L5" s="241"/>
      <c r="M5" s="241"/>
      <c r="N5" s="257" t="s">
        <v>276</v>
      </c>
    </row>
    <row r="6" spans="1:14" ht="12.75" customHeight="1">
      <c r="A6" s="240"/>
      <c r="B6" s="240"/>
      <c r="C6" s="258" t="s">
        <v>123</v>
      </c>
      <c r="D6" s="258" t="s">
        <v>124</v>
      </c>
      <c r="E6" s="258" t="s">
        <v>125</v>
      </c>
      <c r="F6" s="258" t="s">
        <v>126</v>
      </c>
      <c r="G6" s="258" t="s">
        <v>123</v>
      </c>
      <c r="H6" s="258"/>
      <c r="I6" s="258" t="s">
        <v>124</v>
      </c>
      <c r="J6" s="258"/>
      <c r="K6" s="258" t="s">
        <v>125</v>
      </c>
      <c r="L6" s="258"/>
      <c r="M6" s="258" t="s">
        <v>126</v>
      </c>
      <c r="N6" s="240"/>
    </row>
    <row r="7" spans="1:14" ht="26.25" customHeight="1">
      <c r="A7" s="240"/>
      <c r="B7" s="240"/>
      <c r="C7" s="242"/>
      <c r="D7" s="242"/>
      <c r="E7" s="242"/>
      <c r="F7" s="242"/>
      <c r="G7" s="81" t="s">
        <v>129</v>
      </c>
      <c r="H7" s="81" t="s">
        <v>130</v>
      </c>
      <c r="I7" s="81" t="s">
        <v>129</v>
      </c>
      <c r="J7" s="81" t="s">
        <v>130</v>
      </c>
      <c r="K7" s="81" t="s">
        <v>129</v>
      </c>
      <c r="L7" s="81" t="s">
        <v>130</v>
      </c>
      <c r="M7" s="242"/>
      <c r="N7" s="240"/>
    </row>
    <row r="8" spans="1:14" ht="13.5" customHeight="1">
      <c r="A8" s="61" t="s">
        <v>57</v>
      </c>
      <c r="B8" s="124">
        <v>1</v>
      </c>
      <c r="C8" s="124">
        <v>0</v>
      </c>
      <c r="D8" s="124">
        <v>0.11147179325559407</v>
      </c>
      <c r="E8" s="124">
        <v>0.03205168610148125</v>
      </c>
      <c r="F8" s="124">
        <v>0.5664355499527262</v>
      </c>
      <c r="G8" s="124">
        <v>0.00018909549322407816</v>
      </c>
      <c r="H8" s="124">
        <v>0.0003781909864481563</v>
      </c>
      <c r="I8" s="124">
        <v>0.02830129215253703</v>
      </c>
      <c r="J8" s="124">
        <v>0</v>
      </c>
      <c r="K8" s="124">
        <v>0</v>
      </c>
      <c r="L8" s="124">
        <v>0</v>
      </c>
      <c r="M8" s="124">
        <v>0.2516545855657107</v>
      </c>
      <c r="N8" s="124">
        <v>0.009549322407815947</v>
      </c>
    </row>
    <row r="9" spans="1:14" ht="12.75">
      <c r="A9" s="61" t="s">
        <v>58</v>
      </c>
      <c r="B9" s="124">
        <v>1</v>
      </c>
      <c r="C9" s="124">
        <v>0</v>
      </c>
      <c r="D9" s="124">
        <v>0.18644957983193278</v>
      </c>
      <c r="E9" s="124">
        <v>0.06696428571428571</v>
      </c>
      <c r="F9" s="124">
        <v>0.47610294117647056</v>
      </c>
      <c r="G9" s="124">
        <v>0.14968487394957983</v>
      </c>
      <c r="H9" s="124">
        <v>0.009978991596638655</v>
      </c>
      <c r="I9" s="124">
        <v>0.08140756302521009</v>
      </c>
      <c r="J9" s="124">
        <v>0.02967436974789916</v>
      </c>
      <c r="K9" s="124">
        <v>0</v>
      </c>
      <c r="L9" s="124">
        <v>0</v>
      </c>
      <c r="M9" s="124">
        <v>0</v>
      </c>
      <c r="N9" s="124">
        <v>0</v>
      </c>
    </row>
    <row r="10" spans="1:14" ht="12.75">
      <c r="A10" s="61" t="s">
        <v>59</v>
      </c>
      <c r="B10" s="153" t="s">
        <v>49</v>
      </c>
      <c r="C10" s="153" t="s">
        <v>49</v>
      </c>
      <c r="D10" s="153" t="s">
        <v>49</v>
      </c>
      <c r="E10" s="153" t="s">
        <v>49</v>
      </c>
      <c r="F10" s="153" t="s">
        <v>49</v>
      </c>
      <c r="G10" s="153" t="s">
        <v>49</v>
      </c>
      <c r="H10" s="153" t="s">
        <v>49</v>
      </c>
      <c r="I10" s="153" t="s">
        <v>49</v>
      </c>
      <c r="J10" s="153" t="s">
        <v>49</v>
      </c>
      <c r="K10" s="153" t="s">
        <v>49</v>
      </c>
      <c r="L10" s="153" t="s">
        <v>49</v>
      </c>
      <c r="M10" s="153" t="s">
        <v>49</v>
      </c>
      <c r="N10" s="153" t="s">
        <v>49</v>
      </c>
    </row>
    <row r="11" spans="1:14" ht="12.75">
      <c r="A11" s="61" t="s">
        <v>61</v>
      </c>
      <c r="B11" s="124">
        <v>1</v>
      </c>
      <c r="C11" s="124">
        <v>0.00492842055855433</v>
      </c>
      <c r="D11" s="124">
        <v>0.07432862842391122</v>
      </c>
      <c r="E11" s="124">
        <v>0.07392630837831494</v>
      </c>
      <c r="F11" s="124">
        <v>0.7496563516277198</v>
      </c>
      <c r="G11" s="124">
        <v>0.02219465584872766</v>
      </c>
      <c r="H11" s="124">
        <v>0</v>
      </c>
      <c r="I11" s="124">
        <v>0.07493210849230562</v>
      </c>
      <c r="J11" s="124">
        <v>0</v>
      </c>
      <c r="K11" s="124">
        <v>0</v>
      </c>
      <c r="L11" s="124">
        <v>0</v>
      </c>
      <c r="M11" s="124">
        <v>0</v>
      </c>
      <c r="N11" s="124">
        <v>0</v>
      </c>
    </row>
    <row r="12" spans="1:14" ht="12.75">
      <c r="A12" s="61" t="s">
        <v>62</v>
      </c>
      <c r="B12" s="124">
        <v>1</v>
      </c>
      <c r="C12" s="124">
        <v>0</v>
      </c>
      <c r="D12" s="124">
        <v>0.1612343966712899</v>
      </c>
      <c r="E12" s="124">
        <v>0</v>
      </c>
      <c r="F12" s="124">
        <v>0.830617198335645</v>
      </c>
      <c r="G12" s="124">
        <v>0</v>
      </c>
      <c r="H12" s="124">
        <v>0</v>
      </c>
      <c r="I12" s="124">
        <v>0.00017337031900138697</v>
      </c>
      <c r="J12" s="124">
        <v>0.007801664355062413</v>
      </c>
      <c r="K12" s="124">
        <v>0</v>
      </c>
      <c r="L12" s="124">
        <v>0</v>
      </c>
      <c r="M12" s="124">
        <v>0</v>
      </c>
      <c r="N12" s="124">
        <v>0</v>
      </c>
    </row>
    <row r="13" spans="1:14" ht="12.75">
      <c r="A13" s="61" t="s">
        <v>119</v>
      </c>
      <c r="B13" s="124">
        <v>1</v>
      </c>
      <c r="C13" s="124">
        <v>0</v>
      </c>
      <c r="D13" s="124">
        <v>0.14501342213462912</v>
      </c>
      <c r="E13" s="124">
        <v>0.10417615277447416</v>
      </c>
      <c r="F13" s="124">
        <v>0.4463692276326073</v>
      </c>
      <c r="G13" s="124">
        <v>0.03200924258384587</v>
      </c>
      <c r="H13" s="124">
        <v>0.006422236569370349</v>
      </c>
      <c r="I13" s="124">
        <v>0.16791600122328315</v>
      </c>
      <c r="J13" s="124">
        <v>0.06356994801046587</v>
      </c>
      <c r="K13" s="124">
        <v>0</v>
      </c>
      <c r="L13" s="124">
        <v>0</v>
      </c>
      <c r="M13" s="124">
        <v>0.03377620714261443</v>
      </c>
      <c r="N13" s="124">
        <v>0.0007339698936423256</v>
      </c>
    </row>
    <row r="14" spans="1:14" ht="12.75">
      <c r="A14" s="61" t="s">
        <v>63</v>
      </c>
      <c r="B14" s="124">
        <v>1</v>
      </c>
      <c r="C14" s="124">
        <v>0</v>
      </c>
      <c r="D14" s="124">
        <v>0.19322527772718995</v>
      </c>
      <c r="E14" s="124">
        <v>0</v>
      </c>
      <c r="F14" s="124">
        <v>0.6906452983670248</v>
      </c>
      <c r="G14" s="124">
        <v>0.021550415831967464</v>
      </c>
      <c r="H14" s="124">
        <v>0.004552904753232562</v>
      </c>
      <c r="I14" s="124">
        <v>0.04097614277909306</v>
      </c>
      <c r="J14" s="124">
        <v>0.01675468949189583</v>
      </c>
      <c r="K14" s="124">
        <v>0</v>
      </c>
      <c r="L14" s="124">
        <v>0</v>
      </c>
      <c r="M14" s="124">
        <v>0</v>
      </c>
      <c r="N14" s="124">
        <v>0.03223456565288654</v>
      </c>
    </row>
    <row r="15" spans="1:14" ht="12.75">
      <c r="A15" s="61" t="s">
        <v>64</v>
      </c>
      <c r="B15" s="124">
        <v>1</v>
      </c>
      <c r="C15" s="124">
        <v>0</v>
      </c>
      <c r="D15" s="124">
        <v>0.13069001029866117</v>
      </c>
      <c r="E15" s="124">
        <v>0.0033985581874356333</v>
      </c>
      <c r="F15" s="124">
        <v>0.39773429454170955</v>
      </c>
      <c r="G15" s="124">
        <v>0.15715756951596294</v>
      </c>
      <c r="H15" s="124">
        <v>0.060556127703398556</v>
      </c>
      <c r="I15" s="124">
        <v>0.14644696189495365</v>
      </c>
      <c r="J15" s="124">
        <v>0.027703398558187434</v>
      </c>
      <c r="K15" s="124">
        <v>0</v>
      </c>
      <c r="L15" s="124">
        <v>0</v>
      </c>
      <c r="M15" s="124">
        <v>0.04531410916580844</v>
      </c>
      <c r="N15" s="124">
        <v>0.03110195674562307</v>
      </c>
    </row>
    <row r="16" spans="1:14" ht="12.75">
      <c r="A16" s="61" t="s">
        <v>65</v>
      </c>
      <c r="B16" s="124">
        <v>1</v>
      </c>
      <c r="C16" s="124">
        <v>0</v>
      </c>
      <c r="D16" s="124">
        <v>0.28754315304948214</v>
      </c>
      <c r="E16" s="124">
        <v>0.03222094361334868</v>
      </c>
      <c r="F16" s="124">
        <v>0.5756616800920599</v>
      </c>
      <c r="G16" s="124">
        <v>0.02704257767548907</v>
      </c>
      <c r="H16" s="124">
        <v>0.0005753739930955121</v>
      </c>
      <c r="I16" s="124">
        <v>0.0510644418872267</v>
      </c>
      <c r="J16" s="124">
        <v>0</v>
      </c>
      <c r="K16" s="124">
        <v>0</v>
      </c>
      <c r="L16" s="124">
        <v>0</v>
      </c>
      <c r="M16" s="124">
        <v>0.02330264672036824</v>
      </c>
      <c r="N16" s="124">
        <v>0.0027330264672036824</v>
      </c>
    </row>
    <row r="17" spans="1:14" ht="12.75">
      <c r="A17" s="61" t="s">
        <v>66</v>
      </c>
      <c r="B17" s="124">
        <v>1</v>
      </c>
      <c r="C17" s="124">
        <v>0</v>
      </c>
      <c r="D17" s="124">
        <v>0.041109969167523124</v>
      </c>
      <c r="E17" s="124">
        <v>0</v>
      </c>
      <c r="F17" s="124">
        <v>0.9421891058581706</v>
      </c>
      <c r="G17" s="124">
        <v>0</v>
      </c>
      <c r="H17" s="124">
        <v>0</v>
      </c>
      <c r="I17" s="124">
        <v>0.0105344295991778</v>
      </c>
      <c r="J17" s="124">
        <v>0</v>
      </c>
      <c r="K17" s="124">
        <v>0</v>
      </c>
      <c r="L17" s="124">
        <v>0</v>
      </c>
      <c r="M17" s="124">
        <v>0</v>
      </c>
      <c r="N17" s="124">
        <v>0.006166495375128468</v>
      </c>
    </row>
    <row r="18" spans="1:14" ht="12.75">
      <c r="A18" s="61" t="s">
        <v>67</v>
      </c>
      <c r="B18" s="124">
        <v>1</v>
      </c>
      <c r="C18" s="124">
        <v>0.0005692355717145008</v>
      </c>
      <c r="D18" s="124">
        <v>0.10282047044565637</v>
      </c>
      <c r="E18" s="124">
        <v>9.181218898620981E-06</v>
      </c>
      <c r="F18" s="124">
        <v>0.7979397344791495</v>
      </c>
      <c r="G18" s="124">
        <v>0.0018637874364200592</v>
      </c>
      <c r="H18" s="124">
        <v>0.006729833452689179</v>
      </c>
      <c r="I18" s="124">
        <v>0</v>
      </c>
      <c r="J18" s="124">
        <v>0</v>
      </c>
      <c r="K18" s="124">
        <v>0</v>
      </c>
      <c r="L18" s="124">
        <v>0</v>
      </c>
      <c r="M18" s="124">
        <v>0.08938834719697387</v>
      </c>
      <c r="N18" s="124">
        <v>0.0006794101984979526</v>
      </c>
    </row>
    <row r="19" spans="1:14" ht="12.75">
      <c r="A19" s="61" t="s">
        <v>68</v>
      </c>
      <c r="B19" s="124">
        <v>1</v>
      </c>
      <c r="C19" s="124">
        <v>0</v>
      </c>
      <c r="D19" s="124">
        <v>0.08574360888225416</v>
      </c>
      <c r="E19" s="124">
        <v>0.022784101511476022</v>
      </c>
      <c r="F19" s="124">
        <v>0.8508863593954096</v>
      </c>
      <c r="G19" s="124">
        <v>0.00843440940473969</v>
      </c>
      <c r="H19" s="124">
        <v>0</v>
      </c>
      <c r="I19" s="124">
        <v>0.02384773278596753</v>
      </c>
      <c r="J19" s="124">
        <v>0.00826646762455682</v>
      </c>
      <c r="K19" s="124">
        <v>0</v>
      </c>
      <c r="L19" s="124">
        <v>0</v>
      </c>
      <c r="M19" s="124">
        <v>0</v>
      </c>
      <c r="N19" s="124">
        <v>3.732039559619332E-05</v>
      </c>
    </row>
    <row r="20" spans="1:16" ht="12.75">
      <c r="A20" s="61" t="s">
        <v>69</v>
      </c>
      <c r="B20" s="153" t="s">
        <v>49</v>
      </c>
      <c r="C20" s="153" t="s">
        <v>49</v>
      </c>
      <c r="D20" s="153" t="s">
        <v>49</v>
      </c>
      <c r="E20" s="153" t="s">
        <v>49</v>
      </c>
      <c r="F20" s="153" t="s">
        <v>49</v>
      </c>
      <c r="G20" s="153" t="s">
        <v>49</v>
      </c>
      <c r="H20" s="153" t="s">
        <v>49</v>
      </c>
      <c r="I20" s="153" t="s">
        <v>49</v>
      </c>
      <c r="J20" s="153" t="s">
        <v>49</v>
      </c>
      <c r="K20" s="153" t="s">
        <v>49</v>
      </c>
      <c r="L20" s="153" t="s">
        <v>49</v>
      </c>
      <c r="M20" s="153" t="s">
        <v>49</v>
      </c>
      <c r="N20" s="153" t="s">
        <v>49</v>
      </c>
      <c r="P20" s="152"/>
    </row>
    <row r="21" spans="1:14" ht="12.75">
      <c r="A21" s="61" t="s">
        <v>70</v>
      </c>
      <c r="B21" s="124">
        <v>1</v>
      </c>
      <c r="C21" s="124">
        <v>0</v>
      </c>
      <c r="D21" s="124">
        <v>0.07264914559808135</v>
      </c>
      <c r="E21" s="124">
        <v>0.0013990206855201358</v>
      </c>
      <c r="F21" s="124">
        <v>0.2963925252323374</v>
      </c>
      <c r="G21" s="124">
        <v>0.1528929749175577</v>
      </c>
      <c r="H21" s="124">
        <v>0.019686219646247626</v>
      </c>
      <c r="I21" s="124">
        <v>0.36794244029179574</v>
      </c>
      <c r="J21" s="124">
        <v>0.05865893874287999</v>
      </c>
      <c r="K21" s="124">
        <v>0</v>
      </c>
      <c r="L21" s="124">
        <v>0</v>
      </c>
      <c r="M21" s="124">
        <v>0.02728090336764265</v>
      </c>
      <c r="N21" s="124">
        <v>0.00299790146897172</v>
      </c>
    </row>
    <row r="22" spans="1:14" ht="12.75">
      <c r="A22" s="61" t="s">
        <v>71</v>
      </c>
      <c r="B22" s="124">
        <v>1</v>
      </c>
      <c r="C22" s="124">
        <v>0</v>
      </c>
      <c r="D22" s="124">
        <v>0</v>
      </c>
      <c r="E22" s="124">
        <v>0.14958448753462603</v>
      </c>
      <c r="F22" s="124">
        <v>0.5108494921514312</v>
      </c>
      <c r="G22" s="124">
        <v>0.007848568790397045</v>
      </c>
      <c r="H22" s="124">
        <v>0.006694367497691598</v>
      </c>
      <c r="I22" s="124">
        <v>0.108264081255771</v>
      </c>
      <c r="J22" s="124">
        <v>0.21641274238227146</v>
      </c>
      <c r="K22" s="124">
        <v>0</v>
      </c>
      <c r="L22" s="124">
        <v>0</v>
      </c>
      <c r="M22" s="124">
        <v>0</v>
      </c>
      <c r="N22" s="124">
        <v>0.00023084025854108956</v>
      </c>
    </row>
    <row r="23" spans="1:14" ht="12.75">
      <c r="A23" s="61" t="s">
        <v>72</v>
      </c>
      <c r="B23" s="124">
        <v>1</v>
      </c>
      <c r="C23" s="124">
        <v>0</v>
      </c>
      <c r="D23" s="124">
        <v>0.20050624942620693</v>
      </c>
      <c r="E23" s="124">
        <v>0.009862683121958897</v>
      </c>
      <c r="F23" s="124">
        <v>0.3075924298660931</v>
      </c>
      <c r="G23" s="124">
        <v>0.08827888310359752</v>
      </c>
      <c r="H23" s="124">
        <v>0.10812228677849621</v>
      </c>
      <c r="I23" s="124">
        <v>0.06865843902055163</v>
      </c>
      <c r="J23" s="124">
        <v>0.17537739189738613</v>
      </c>
      <c r="K23" s="124">
        <v>0</v>
      </c>
      <c r="L23" s="124">
        <v>0</v>
      </c>
      <c r="M23" s="124">
        <v>0.041509829894946684</v>
      </c>
      <c r="N23" s="124">
        <v>7.869162065392736E-05</v>
      </c>
    </row>
    <row r="24" spans="1:14" ht="12.75">
      <c r="A24" s="61" t="s">
        <v>73</v>
      </c>
      <c r="B24" s="124">
        <v>1</v>
      </c>
      <c r="C24" s="124">
        <v>0</v>
      </c>
      <c r="D24" s="124">
        <v>0.35836769515142897</v>
      </c>
      <c r="E24" s="124">
        <v>0</v>
      </c>
      <c r="F24" s="124">
        <v>0.32358879567752025</v>
      </c>
      <c r="G24" s="124">
        <v>0.0007109341674960899</v>
      </c>
      <c r="H24" s="124">
        <v>0.0046637281387743494</v>
      </c>
      <c r="I24" s="124">
        <v>0.02183989762547988</v>
      </c>
      <c r="J24" s="124">
        <v>0.046950092421441776</v>
      </c>
      <c r="K24" s="124">
        <v>0</v>
      </c>
      <c r="L24" s="124">
        <v>0</v>
      </c>
      <c r="M24" s="124">
        <v>0.24387885681785867</v>
      </c>
      <c r="N24" s="124">
        <v>0</v>
      </c>
    </row>
    <row r="25" spans="1:14" ht="12.75">
      <c r="A25" s="61" t="s">
        <v>74</v>
      </c>
      <c r="B25" s="124">
        <v>1</v>
      </c>
      <c r="C25" s="124">
        <v>0</v>
      </c>
      <c r="D25" s="124">
        <v>0.3693735982892609</v>
      </c>
      <c r="E25" s="124">
        <v>0.058415480102227094</v>
      </c>
      <c r="F25" s="124">
        <v>0.39805977155374744</v>
      </c>
      <c r="G25" s="124">
        <v>0.0006780368226151359</v>
      </c>
      <c r="H25" s="124">
        <v>0.002555677254472435</v>
      </c>
      <c r="I25" s="124">
        <v>0.02347050539821624</v>
      </c>
      <c r="J25" s="124">
        <v>0.1474469305794607</v>
      </c>
      <c r="K25" s="124">
        <v>0</v>
      </c>
      <c r="L25" s="124">
        <v>0</v>
      </c>
      <c r="M25" s="124">
        <v>0</v>
      </c>
      <c r="N25" s="124">
        <v>0</v>
      </c>
    </row>
    <row r="26" spans="1:14" ht="12.75">
      <c r="A26" s="61" t="s">
        <v>75</v>
      </c>
      <c r="B26" s="124">
        <v>1</v>
      </c>
      <c r="C26" s="124">
        <v>0</v>
      </c>
      <c r="D26" s="124">
        <v>0.09871549846659851</v>
      </c>
      <c r="E26" s="124">
        <v>0.4010844926441175</v>
      </c>
      <c r="F26" s="124">
        <v>0.33983732610338235</v>
      </c>
      <c r="G26" s="124">
        <v>0.02448997733232588</v>
      </c>
      <c r="H26" s="124">
        <v>0.02471220943153029</v>
      </c>
      <c r="I26" s="124">
        <v>0.10849371083159251</v>
      </c>
      <c r="J26" s="124">
        <v>0</v>
      </c>
      <c r="K26" s="124">
        <v>0</v>
      </c>
      <c r="L26" s="124">
        <v>0</v>
      </c>
      <c r="M26" s="124">
        <v>0</v>
      </c>
      <c r="N26" s="124">
        <v>0.002666785190452909</v>
      </c>
    </row>
    <row r="27" spans="1:14" ht="12.75">
      <c r="A27" s="61" t="s">
        <v>76</v>
      </c>
      <c r="B27" s="124">
        <v>1</v>
      </c>
      <c r="C27" s="124">
        <v>0</v>
      </c>
      <c r="D27" s="124">
        <v>0.06317259228987876</v>
      </c>
      <c r="E27" s="124">
        <v>0.017231984743222996</v>
      </c>
      <c r="F27" s="124">
        <v>0.8180425010216592</v>
      </c>
      <c r="G27" s="124">
        <v>0</v>
      </c>
      <c r="H27" s="124">
        <v>0</v>
      </c>
      <c r="I27" s="124">
        <v>0.05142351178313581</v>
      </c>
      <c r="J27" s="124">
        <v>0.0501634654679199</v>
      </c>
      <c r="K27" s="124">
        <v>0</v>
      </c>
      <c r="L27" s="124">
        <v>0</v>
      </c>
      <c r="M27" s="124">
        <v>0</v>
      </c>
      <c r="N27" s="124">
        <v>0</v>
      </c>
    </row>
    <row r="28" spans="1:14" ht="12.75">
      <c r="A28" s="61" t="s">
        <v>77</v>
      </c>
      <c r="B28" s="124">
        <v>1</v>
      </c>
      <c r="C28" s="124">
        <v>0</v>
      </c>
      <c r="D28" s="124">
        <v>0</v>
      </c>
      <c r="E28" s="124">
        <v>0</v>
      </c>
      <c r="F28" s="124">
        <v>0.7667999196015811</v>
      </c>
      <c r="G28" s="124">
        <v>0.07298389798333967</v>
      </c>
      <c r="H28" s="124">
        <v>0.029658083391026643</v>
      </c>
      <c r="I28" s="124">
        <v>0.0371619358152623</v>
      </c>
      <c r="J28" s="124">
        <v>0.07544051633651205</v>
      </c>
      <c r="K28" s="124">
        <v>0</v>
      </c>
      <c r="L28" s="124">
        <v>0</v>
      </c>
      <c r="M28" s="124">
        <v>0.01795564687227818</v>
      </c>
      <c r="N28" s="124">
        <v>0</v>
      </c>
    </row>
    <row r="29" spans="1:14" ht="12.75">
      <c r="A29" s="61" t="s">
        <v>78</v>
      </c>
      <c r="B29" s="124">
        <v>1</v>
      </c>
      <c r="C29" s="124">
        <v>0</v>
      </c>
      <c r="D29" s="124">
        <v>0.3159165373340231</v>
      </c>
      <c r="E29" s="124">
        <v>0</v>
      </c>
      <c r="F29" s="124">
        <v>0.539920675978617</v>
      </c>
      <c r="G29" s="124">
        <v>0.009484393861010519</v>
      </c>
      <c r="H29" s="124">
        <v>0.017071908949818936</v>
      </c>
      <c r="I29" s="124">
        <v>0.0613898948094499</v>
      </c>
      <c r="J29" s="124">
        <v>0.05087083979996551</v>
      </c>
      <c r="K29" s="124">
        <v>0</v>
      </c>
      <c r="L29" s="124">
        <v>0</v>
      </c>
      <c r="M29" s="124">
        <v>0.003966201069149853</v>
      </c>
      <c r="N29" s="124">
        <v>0.0013795481979651664</v>
      </c>
    </row>
    <row r="30" spans="1:14" ht="12.75">
      <c r="A30" s="61" t="s">
        <v>79</v>
      </c>
      <c r="B30" s="124">
        <v>1</v>
      </c>
      <c r="C30" s="124">
        <v>0</v>
      </c>
      <c r="D30" s="124">
        <v>0.36585365853658536</v>
      </c>
      <c r="E30" s="124">
        <v>0</v>
      </c>
      <c r="F30" s="124">
        <v>0.4214650909395692</v>
      </c>
      <c r="G30" s="124">
        <v>0.05154639175257732</v>
      </c>
      <c r="H30" s="124">
        <v>0.058251613443969494</v>
      </c>
      <c r="I30" s="124">
        <v>0.04752325873774202</v>
      </c>
      <c r="J30" s="124">
        <v>0.05527617131841422</v>
      </c>
      <c r="K30" s="124">
        <v>0</v>
      </c>
      <c r="L30" s="124">
        <v>0</v>
      </c>
      <c r="M30" s="124">
        <v>0</v>
      </c>
      <c r="N30" s="124">
        <v>4.190763557120107E-05</v>
      </c>
    </row>
    <row r="31" spans="1:14" ht="12.75">
      <c r="A31" s="61" t="s">
        <v>80</v>
      </c>
      <c r="B31" s="124">
        <v>1</v>
      </c>
      <c r="C31" s="124">
        <v>0</v>
      </c>
      <c r="D31" s="124">
        <v>0</v>
      </c>
      <c r="E31" s="124">
        <v>0.260272536687631</v>
      </c>
      <c r="F31" s="124">
        <v>0.699895178197065</v>
      </c>
      <c r="G31" s="124">
        <v>0.016491963661774984</v>
      </c>
      <c r="H31" s="124">
        <v>0.008770090845562543</v>
      </c>
      <c r="I31" s="124">
        <v>0.014570230607966457</v>
      </c>
      <c r="J31" s="124">
        <v>0</v>
      </c>
      <c r="K31" s="124">
        <v>0</v>
      </c>
      <c r="L31" s="124">
        <v>0</v>
      </c>
      <c r="M31" s="124">
        <v>0</v>
      </c>
      <c r="N31" s="124">
        <v>0</v>
      </c>
    </row>
    <row r="32" spans="1:14" ht="12.75">
      <c r="A32" s="61" t="s">
        <v>81</v>
      </c>
      <c r="B32" s="124">
        <v>1</v>
      </c>
      <c r="C32" s="124">
        <v>0</v>
      </c>
      <c r="D32" s="124">
        <v>0.06691292317061868</v>
      </c>
      <c r="E32" s="124">
        <v>0.10236856390091485</v>
      </c>
      <c r="F32" s="124">
        <v>0.16511101402073322</v>
      </c>
      <c r="G32" s="124">
        <v>0.28101044604202247</v>
      </c>
      <c r="H32" s="124">
        <v>0</v>
      </c>
      <c r="I32" s="124">
        <v>0.37599131482437675</v>
      </c>
      <c r="J32" s="124">
        <v>0</v>
      </c>
      <c r="K32" s="124">
        <v>0</v>
      </c>
      <c r="L32" s="124">
        <v>0</v>
      </c>
      <c r="M32" s="124">
        <v>0.001112126146880089</v>
      </c>
      <c r="N32" s="124">
        <v>0.007480372297467265</v>
      </c>
    </row>
    <row r="33" spans="1:14" ht="12.75">
      <c r="A33" s="61" t="s">
        <v>82</v>
      </c>
      <c r="B33" s="124">
        <v>1</v>
      </c>
      <c r="C33" s="124">
        <v>0</v>
      </c>
      <c r="D33" s="124">
        <v>0.3449258391881343</v>
      </c>
      <c r="E33" s="124">
        <v>0</v>
      </c>
      <c r="F33" s="124">
        <v>0.37033567525370803</v>
      </c>
      <c r="G33" s="124">
        <v>0.07868852459016394</v>
      </c>
      <c r="H33" s="124">
        <v>0.048633879781420766</v>
      </c>
      <c r="I33" s="124">
        <v>0.04523809523809524</v>
      </c>
      <c r="J33" s="124">
        <v>0.08130366900858704</v>
      </c>
      <c r="K33" s="124">
        <v>0</v>
      </c>
      <c r="L33" s="124">
        <v>0</v>
      </c>
      <c r="M33" s="124">
        <v>0.02775175644028103</v>
      </c>
      <c r="N33" s="124">
        <v>0.00312256049960968</v>
      </c>
    </row>
    <row r="34" spans="1:14" ht="12.75">
      <c r="A34" s="61" t="s">
        <v>83</v>
      </c>
      <c r="B34" s="124">
        <v>1</v>
      </c>
      <c r="C34" s="124">
        <v>0</v>
      </c>
      <c r="D34" s="124">
        <v>0</v>
      </c>
      <c r="E34" s="124">
        <v>0.005889281507656066</v>
      </c>
      <c r="F34" s="124">
        <v>0.7565436461196179</v>
      </c>
      <c r="G34" s="124">
        <v>0.017602408061772018</v>
      </c>
      <c r="H34" s="124">
        <v>0.007852375343541421</v>
      </c>
      <c r="I34" s="124">
        <v>0.11091480172752258</v>
      </c>
      <c r="J34" s="124">
        <v>0.10057584085852637</v>
      </c>
      <c r="K34" s="124">
        <v>0</v>
      </c>
      <c r="L34" s="124">
        <v>0</v>
      </c>
      <c r="M34" s="124">
        <v>0</v>
      </c>
      <c r="N34" s="124">
        <v>0.0006216463813636958</v>
      </c>
    </row>
    <row r="35" spans="1:14" ht="12.75">
      <c r="A35" s="61" t="s">
        <v>84</v>
      </c>
      <c r="B35" s="124">
        <v>1</v>
      </c>
      <c r="C35" s="124">
        <v>0</v>
      </c>
      <c r="D35" s="124">
        <v>0.10937748766120045</v>
      </c>
      <c r="E35" s="124">
        <v>0.01990128960356631</v>
      </c>
      <c r="F35" s="124">
        <v>0.4897309345645598</v>
      </c>
      <c r="G35" s="124">
        <v>0.000955261900971183</v>
      </c>
      <c r="H35" s="124">
        <v>0.004776309504855914</v>
      </c>
      <c r="I35" s="124">
        <v>0.019487342779812133</v>
      </c>
      <c r="J35" s="124">
        <v>0.2586849227829963</v>
      </c>
      <c r="K35" s="124">
        <v>0</v>
      </c>
      <c r="L35" s="124">
        <v>0</v>
      </c>
      <c r="M35" s="124">
        <v>0.08005094730138514</v>
      </c>
      <c r="N35" s="124">
        <v>0.016939977710555644</v>
      </c>
    </row>
    <row r="36" spans="1:14" ht="12.75">
      <c r="A36" s="61" t="s">
        <v>85</v>
      </c>
      <c r="B36" s="124">
        <v>1</v>
      </c>
      <c r="C36" s="124">
        <v>0</v>
      </c>
      <c r="D36" s="124">
        <v>0.09968976215098242</v>
      </c>
      <c r="E36" s="124">
        <v>0.38800413650465354</v>
      </c>
      <c r="F36" s="124">
        <v>0.3766287487073423</v>
      </c>
      <c r="G36" s="124">
        <v>0.02626680455015512</v>
      </c>
      <c r="H36" s="124">
        <v>0.011789038262668045</v>
      </c>
      <c r="I36" s="124">
        <v>0.05294725956566701</v>
      </c>
      <c r="J36" s="124">
        <v>0.04426059979317477</v>
      </c>
      <c r="K36" s="124">
        <v>0</v>
      </c>
      <c r="L36" s="124">
        <v>0</v>
      </c>
      <c r="M36" s="124">
        <v>0</v>
      </c>
      <c r="N36" s="124">
        <v>0.0004136504653567735</v>
      </c>
    </row>
    <row r="37" spans="1:14" ht="12.75">
      <c r="A37" s="61" t="s">
        <v>86</v>
      </c>
      <c r="B37" s="124">
        <v>1</v>
      </c>
      <c r="C37" s="124">
        <v>0</v>
      </c>
      <c r="D37" s="124">
        <v>0.19254282835068862</v>
      </c>
      <c r="E37" s="124">
        <v>0.07900571044675848</v>
      </c>
      <c r="F37" s="124">
        <v>0.541081625797783</v>
      </c>
      <c r="G37" s="124">
        <v>0</v>
      </c>
      <c r="H37" s="124">
        <v>0</v>
      </c>
      <c r="I37" s="124">
        <v>0.005911991938192812</v>
      </c>
      <c r="J37" s="124">
        <v>0.17910648303661403</v>
      </c>
      <c r="K37" s="124">
        <v>0</v>
      </c>
      <c r="L37" s="124">
        <v>0</v>
      </c>
      <c r="M37" s="124">
        <v>0</v>
      </c>
      <c r="N37" s="124">
        <v>0.0023513604299630502</v>
      </c>
    </row>
    <row r="38" spans="1:14" ht="12.75">
      <c r="A38" s="61" t="s">
        <v>87</v>
      </c>
      <c r="B38" s="124">
        <v>1</v>
      </c>
      <c r="C38" s="124">
        <v>0</v>
      </c>
      <c r="D38" s="124">
        <v>0.04208974778905994</v>
      </c>
      <c r="E38" s="124">
        <v>0.008352440222731738</v>
      </c>
      <c r="F38" s="124">
        <v>0.6688503111693417</v>
      </c>
      <c r="G38" s="124">
        <v>0.02047166721257779</v>
      </c>
      <c r="H38" s="124">
        <v>0.05535538814281035</v>
      </c>
      <c r="I38" s="124">
        <v>0.001965280052407468</v>
      </c>
      <c r="J38" s="124">
        <v>0.012283000327546676</v>
      </c>
      <c r="K38" s="124">
        <v>0</v>
      </c>
      <c r="L38" s="124">
        <v>0</v>
      </c>
      <c r="M38" s="124">
        <v>0.19046839174582378</v>
      </c>
      <c r="N38" s="124">
        <v>0.00016377333770062233</v>
      </c>
    </row>
    <row r="39" spans="1:14" ht="12.75">
      <c r="A39" s="61" t="s">
        <v>88</v>
      </c>
      <c r="B39" s="124">
        <v>1</v>
      </c>
      <c r="C39" s="124">
        <v>0</v>
      </c>
      <c r="D39" s="124">
        <v>0.07836164888713289</v>
      </c>
      <c r="E39" s="124">
        <v>0</v>
      </c>
      <c r="F39" s="124">
        <v>0.6145133675753984</v>
      </c>
      <c r="G39" s="124">
        <v>0.03160806005531411</v>
      </c>
      <c r="H39" s="124">
        <v>0.03318846305807981</v>
      </c>
      <c r="I39" s="124">
        <v>0.05610430659818254</v>
      </c>
      <c r="J39" s="124">
        <v>0.18095614381667324</v>
      </c>
      <c r="K39" s="124">
        <v>0</v>
      </c>
      <c r="L39" s="124">
        <v>0</v>
      </c>
      <c r="M39" s="124">
        <v>0</v>
      </c>
      <c r="N39" s="124">
        <v>0.0053997102594494925</v>
      </c>
    </row>
    <row r="40" spans="1:14" ht="12.75">
      <c r="A40" s="61" t="s">
        <v>89</v>
      </c>
      <c r="B40" s="124">
        <v>1</v>
      </c>
      <c r="C40" s="124">
        <v>0</v>
      </c>
      <c r="D40" s="124">
        <v>0.1068389447021658</v>
      </c>
      <c r="E40" s="124">
        <v>0</v>
      </c>
      <c r="F40" s="124">
        <v>0.7640094487292598</v>
      </c>
      <c r="G40" s="124">
        <v>0.00768420753052338</v>
      </c>
      <c r="H40" s="124">
        <v>0.009733329538662948</v>
      </c>
      <c r="I40" s="124">
        <v>0.02456100406978399</v>
      </c>
      <c r="J40" s="124">
        <v>0.044255343370236504</v>
      </c>
      <c r="K40" s="124">
        <v>0</v>
      </c>
      <c r="L40" s="124">
        <v>0</v>
      </c>
      <c r="M40" s="124">
        <v>0</v>
      </c>
      <c r="N40" s="124">
        <v>0.04288926203147679</v>
      </c>
    </row>
    <row r="41" spans="1:14" ht="12.75">
      <c r="A41" s="61" t="s">
        <v>90</v>
      </c>
      <c r="B41" s="124">
        <v>1</v>
      </c>
      <c r="C41" s="124">
        <v>0</v>
      </c>
      <c r="D41" s="124">
        <v>0.017067566933933513</v>
      </c>
      <c r="E41" s="124">
        <v>0.06423782060299152</v>
      </c>
      <c r="F41" s="124">
        <v>0.5896750597833732</v>
      </c>
      <c r="G41" s="124">
        <v>0.00464200309466873</v>
      </c>
      <c r="H41" s="124">
        <v>0.003469780090964505</v>
      </c>
      <c r="I41" s="124">
        <v>0.22183148122098748</v>
      </c>
      <c r="J41" s="124">
        <v>0.08313405542270362</v>
      </c>
      <c r="K41" s="124">
        <v>0</v>
      </c>
      <c r="L41" s="124">
        <v>0</v>
      </c>
      <c r="M41" s="124">
        <v>0</v>
      </c>
      <c r="N41" s="124">
        <v>0.015942232850377457</v>
      </c>
    </row>
    <row r="42" spans="1:14" ht="12.75">
      <c r="A42" s="61" t="s">
        <v>91</v>
      </c>
      <c r="B42" s="124">
        <v>1</v>
      </c>
      <c r="C42" s="124">
        <v>0</v>
      </c>
      <c r="D42" s="124">
        <v>0.11742240543161979</v>
      </c>
      <c r="E42" s="124">
        <v>0.11304039074407649</v>
      </c>
      <c r="F42" s="124">
        <v>0.3088627546071775</v>
      </c>
      <c r="G42" s="124">
        <v>0.08279063322710267</v>
      </c>
      <c r="H42" s="124">
        <v>0.07411320493279756</v>
      </c>
      <c r="I42" s="124">
        <v>0.11203581820701122</v>
      </c>
      <c r="J42" s="124">
        <v>0.16690626299016212</v>
      </c>
      <c r="K42" s="124">
        <v>0</v>
      </c>
      <c r="L42" s="124">
        <v>0</v>
      </c>
      <c r="M42" s="124">
        <v>0.023867257863378136</v>
      </c>
      <c r="N42" s="124">
        <v>0.0009612719966745185</v>
      </c>
    </row>
    <row r="43" spans="1:14" ht="12.75">
      <c r="A43" s="61" t="s">
        <v>92</v>
      </c>
      <c r="B43" s="124">
        <v>1</v>
      </c>
      <c r="C43" s="124">
        <v>0</v>
      </c>
      <c r="D43" s="124">
        <v>0.14883373065956154</v>
      </c>
      <c r="E43" s="124">
        <v>0</v>
      </c>
      <c r="F43" s="124">
        <v>0.833683915299397</v>
      </c>
      <c r="G43" s="124">
        <v>0</v>
      </c>
      <c r="H43" s="124">
        <v>0.0011997693949734336</v>
      </c>
      <c r="I43" s="124">
        <v>0.00914629395908319</v>
      </c>
      <c r="J43" s="124">
        <v>0.002103491796381994</v>
      </c>
      <c r="K43" s="124">
        <v>0</v>
      </c>
      <c r="L43" s="124">
        <v>0</v>
      </c>
      <c r="M43" s="124">
        <v>0</v>
      </c>
      <c r="N43" s="124">
        <v>0.005032798890602846</v>
      </c>
    </row>
    <row r="44" spans="1:14" ht="12.75">
      <c r="A44" s="61" t="s">
        <v>93</v>
      </c>
      <c r="B44" s="124">
        <v>1</v>
      </c>
      <c r="C44" s="124">
        <v>0</v>
      </c>
      <c r="D44" s="124">
        <v>0.07457180500658761</v>
      </c>
      <c r="E44" s="124">
        <v>0.3251646903820817</v>
      </c>
      <c r="F44" s="124">
        <v>0.25085638998682475</v>
      </c>
      <c r="G44" s="124">
        <v>0.00026350461133069827</v>
      </c>
      <c r="H44" s="124">
        <v>0</v>
      </c>
      <c r="I44" s="124">
        <v>0.12569169960474308</v>
      </c>
      <c r="J44" s="124">
        <v>0.22134387351778656</v>
      </c>
      <c r="K44" s="124">
        <v>0</v>
      </c>
      <c r="L44" s="124">
        <v>0</v>
      </c>
      <c r="M44" s="124">
        <v>0</v>
      </c>
      <c r="N44" s="124">
        <v>0.002108036890645586</v>
      </c>
    </row>
    <row r="45" spans="1:14" ht="12" customHeight="1">
      <c r="A45" s="61" t="s">
        <v>120</v>
      </c>
      <c r="B45" s="124">
        <v>1</v>
      </c>
      <c r="C45" s="124">
        <v>0</v>
      </c>
      <c r="D45" s="124">
        <v>0</v>
      </c>
      <c r="E45" s="125">
        <v>0.06956521739130435</v>
      </c>
      <c r="F45" s="125">
        <v>0.49130434782608695</v>
      </c>
      <c r="G45" s="125">
        <v>0.06521739130434782</v>
      </c>
      <c r="H45" s="125">
        <v>0</v>
      </c>
      <c r="I45" s="125">
        <v>0.3630434782608696</v>
      </c>
      <c r="J45" s="124">
        <v>0.006521739130434782</v>
      </c>
      <c r="K45" s="124">
        <v>0</v>
      </c>
      <c r="L45" s="124">
        <v>0</v>
      </c>
      <c r="M45" s="124">
        <v>0</v>
      </c>
      <c r="N45" s="124">
        <v>0</v>
      </c>
    </row>
    <row r="46" spans="1:14" ht="12.75">
      <c r="A46" s="61" t="s">
        <v>94</v>
      </c>
      <c r="B46" s="124">
        <v>1</v>
      </c>
      <c r="C46" s="124">
        <v>7.33016914365299E-05</v>
      </c>
      <c r="D46" s="124">
        <v>0.30141655518701094</v>
      </c>
      <c r="E46" s="124">
        <v>0.019095090619216038</v>
      </c>
      <c r="F46" s="124">
        <v>0.5916179515842328</v>
      </c>
      <c r="G46" s="124">
        <v>0</v>
      </c>
      <c r="H46" s="124">
        <v>0</v>
      </c>
      <c r="I46" s="124">
        <v>0</v>
      </c>
      <c r="J46" s="124">
        <v>0</v>
      </c>
      <c r="K46" s="124">
        <v>0</v>
      </c>
      <c r="L46" s="124">
        <v>0</v>
      </c>
      <c r="M46" s="124">
        <v>0</v>
      </c>
      <c r="N46" s="124">
        <v>0.08779710091810368</v>
      </c>
    </row>
    <row r="47" spans="1:14" ht="12.75">
      <c r="A47" s="61" t="s">
        <v>151</v>
      </c>
      <c r="B47" s="153">
        <v>1</v>
      </c>
      <c r="C47" s="153">
        <v>0.00039847693261312316</v>
      </c>
      <c r="D47" s="153">
        <v>0.2540511821482334</v>
      </c>
      <c r="E47" s="153">
        <v>0</v>
      </c>
      <c r="F47" s="153">
        <v>0.7454617904896839</v>
      </c>
      <c r="G47" s="153">
        <v>0</v>
      </c>
      <c r="H47" s="153">
        <v>0</v>
      </c>
      <c r="I47" s="153">
        <v>0</v>
      </c>
      <c r="J47" s="153">
        <v>0</v>
      </c>
      <c r="K47" s="153">
        <v>0</v>
      </c>
      <c r="L47" s="153">
        <v>0</v>
      </c>
      <c r="M47" s="153">
        <v>0</v>
      </c>
      <c r="N47" s="153">
        <v>8.855042946958293E-05</v>
      </c>
    </row>
    <row r="48" spans="1:14" ht="12.75">
      <c r="A48" s="61" t="s">
        <v>95</v>
      </c>
      <c r="B48" s="124">
        <v>1</v>
      </c>
      <c r="C48" s="124">
        <v>0.001781895937277263</v>
      </c>
      <c r="D48" s="124">
        <v>0.2107728337236534</v>
      </c>
      <c r="E48" s="124">
        <v>0.030495876183688014</v>
      </c>
      <c r="F48" s="124">
        <v>0.17299663985337543</v>
      </c>
      <c r="G48" s="124">
        <v>0.09795336523775583</v>
      </c>
      <c r="H48" s="124">
        <v>0.11251400061093575</v>
      </c>
      <c r="I48" s="124">
        <v>0.0808471642398941</v>
      </c>
      <c r="J48" s="124">
        <v>0.2703390693412076</v>
      </c>
      <c r="K48" s="124">
        <v>0</v>
      </c>
      <c r="L48" s="124">
        <v>0</v>
      </c>
      <c r="M48" s="124">
        <v>0.014509724060686284</v>
      </c>
      <c r="N48" s="124">
        <v>0.000560024437429997</v>
      </c>
    </row>
    <row r="49" spans="1:14" ht="12.75">
      <c r="A49" s="61" t="s">
        <v>96</v>
      </c>
      <c r="B49" s="124">
        <v>1</v>
      </c>
      <c r="C49" s="124">
        <v>5.267649258841749E-05</v>
      </c>
      <c r="D49" s="124">
        <v>0.0725249949957332</v>
      </c>
      <c r="E49" s="124">
        <v>0.042646888399582805</v>
      </c>
      <c r="F49" s="124">
        <v>0.4952749186148189</v>
      </c>
      <c r="G49" s="124">
        <v>0.01578187717948988</v>
      </c>
      <c r="H49" s="124">
        <v>0.010556369114718866</v>
      </c>
      <c r="I49" s="124">
        <v>0.1884659551828401</v>
      </c>
      <c r="J49" s="124">
        <v>0.15454229395589925</v>
      </c>
      <c r="K49" s="124">
        <v>0</v>
      </c>
      <c r="L49" s="124">
        <v>0</v>
      </c>
      <c r="M49" s="124">
        <v>0</v>
      </c>
      <c r="N49" s="124">
        <v>0.02014349076581085</v>
      </c>
    </row>
    <row r="50" spans="1:14" ht="12.75">
      <c r="A50" s="61" t="s">
        <v>97</v>
      </c>
      <c r="B50" s="124">
        <v>1</v>
      </c>
      <c r="C50" s="124">
        <v>0.04102395799146702</v>
      </c>
      <c r="D50" s="124">
        <v>0.026036538671917735</v>
      </c>
      <c r="E50" s="124">
        <v>0.010611530467126136</v>
      </c>
      <c r="F50" s="124">
        <v>0.5952302811508587</v>
      </c>
      <c r="G50" s="124">
        <v>0.005579258286839514</v>
      </c>
      <c r="H50" s="124">
        <v>0.003719505524559676</v>
      </c>
      <c r="I50" s="124">
        <v>0.1947270539328301</v>
      </c>
      <c r="J50" s="124">
        <v>0.037742041352149654</v>
      </c>
      <c r="K50" s="124">
        <v>0</v>
      </c>
      <c r="L50" s="124">
        <v>0</v>
      </c>
      <c r="M50" s="124">
        <v>0.06946723553221748</v>
      </c>
      <c r="N50" s="124">
        <v>0.015753199868723335</v>
      </c>
    </row>
    <row r="51" spans="1:14" ht="12.75">
      <c r="A51" s="61" t="s">
        <v>98</v>
      </c>
      <c r="B51" s="124">
        <v>1</v>
      </c>
      <c r="C51" s="124">
        <v>0</v>
      </c>
      <c r="D51" s="124">
        <v>0.32345327465700235</v>
      </c>
      <c r="E51" s="124">
        <v>0.0016826300802485115</v>
      </c>
      <c r="F51" s="124">
        <v>0.6536370696349987</v>
      </c>
      <c r="G51" s="124">
        <v>0.0005177323323841574</v>
      </c>
      <c r="H51" s="124">
        <v>0.0025886616619207868</v>
      </c>
      <c r="I51" s="124">
        <v>0.013072741392699974</v>
      </c>
      <c r="J51" s="124">
        <v>0.004789024074553456</v>
      </c>
      <c r="K51" s="124">
        <v>0</v>
      </c>
      <c r="L51" s="124">
        <v>0</v>
      </c>
      <c r="M51" s="124">
        <v>0</v>
      </c>
      <c r="N51" s="124">
        <v>0.0002588661661920787</v>
      </c>
    </row>
    <row r="52" spans="1:14" ht="12.75">
      <c r="A52" s="61" t="s">
        <v>99</v>
      </c>
      <c r="B52" s="124">
        <v>1</v>
      </c>
      <c r="C52" s="124">
        <v>0</v>
      </c>
      <c r="D52" s="124">
        <v>0.0474304434990954</v>
      </c>
      <c r="E52" s="124">
        <v>0.025817808420126154</v>
      </c>
      <c r="F52" s="124">
        <v>0.7703290792626277</v>
      </c>
      <c r="G52" s="124">
        <v>0</v>
      </c>
      <c r="H52" s="124">
        <v>0.04884846706762506</v>
      </c>
      <c r="I52" s="124">
        <v>0</v>
      </c>
      <c r="J52" s="124">
        <v>0.10757420175052565</v>
      </c>
      <c r="K52" s="124">
        <v>0</v>
      </c>
      <c r="L52" s="124">
        <v>0</v>
      </c>
      <c r="M52" s="124">
        <v>0</v>
      </c>
      <c r="N52" s="124">
        <v>0</v>
      </c>
    </row>
    <row r="53" spans="1:14" ht="12.75">
      <c r="A53" s="61" t="s">
        <v>100</v>
      </c>
      <c r="B53" s="124">
        <v>1</v>
      </c>
      <c r="C53" s="124">
        <v>0</v>
      </c>
      <c r="D53" s="124">
        <v>0.3456645136034449</v>
      </c>
      <c r="E53" s="124">
        <v>0</v>
      </c>
      <c r="F53" s="124">
        <v>0.5204541006067723</v>
      </c>
      <c r="G53" s="124">
        <v>0.0009786651008025053</v>
      </c>
      <c r="H53" s="124">
        <v>0.007829320806420043</v>
      </c>
      <c r="I53" s="124">
        <v>0.08025053826580544</v>
      </c>
      <c r="J53" s="124">
        <v>0.04462712859659425</v>
      </c>
      <c r="K53" s="124">
        <v>0</v>
      </c>
      <c r="L53" s="124">
        <v>0</v>
      </c>
      <c r="M53" s="124">
        <v>0</v>
      </c>
      <c r="N53" s="124">
        <v>0.00039146604032100216</v>
      </c>
    </row>
    <row r="54" spans="1:14" ht="12.75">
      <c r="A54" s="61" t="s">
        <v>103</v>
      </c>
      <c r="B54" s="124">
        <v>1</v>
      </c>
      <c r="C54" s="124">
        <v>0</v>
      </c>
      <c r="D54" s="124">
        <v>0.05895759017043203</v>
      </c>
      <c r="E54" s="124">
        <v>0.052318668252080855</v>
      </c>
      <c r="F54" s="124">
        <v>0.7886692429647245</v>
      </c>
      <c r="G54" s="124">
        <v>0.0077288941736028535</v>
      </c>
      <c r="H54" s="124">
        <v>0.0008670233848592945</v>
      </c>
      <c r="I54" s="124">
        <v>0.029652199762187872</v>
      </c>
      <c r="J54" s="124">
        <v>0.05712445501387237</v>
      </c>
      <c r="K54" s="124">
        <v>0</v>
      </c>
      <c r="L54" s="124">
        <v>0</v>
      </c>
      <c r="M54" s="124">
        <v>0.004632382084819659</v>
      </c>
      <c r="N54" s="124">
        <v>2.4772096710265558E-05</v>
      </c>
    </row>
    <row r="55" spans="1:14" ht="12.75">
      <c r="A55" s="61" t="s">
        <v>104</v>
      </c>
      <c r="B55" s="124">
        <v>1</v>
      </c>
      <c r="C55" s="124">
        <v>0</v>
      </c>
      <c r="D55" s="124">
        <v>0.02857359233594608</v>
      </c>
      <c r="E55" s="124">
        <v>0.02091711159074558</v>
      </c>
      <c r="F55" s="124">
        <v>0.8189102200007573</v>
      </c>
      <c r="G55" s="124">
        <v>0.05220947404293991</v>
      </c>
      <c r="H55" s="124">
        <v>0</v>
      </c>
      <c r="I55" s="124">
        <v>0.07827634518535348</v>
      </c>
      <c r="J55" s="124">
        <v>0</v>
      </c>
      <c r="K55" s="124">
        <v>0</v>
      </c>
      <c r="L55" s="124">
        <v>0</v>
      </c>
      <c r="M55" s="124">
        <v>0</v>
      </c>
      <c r="N55" s="124">
        <v>0.001105683668446363</v>
      </c>
    </row>
    <row r="56" spans="1:14" ht="12.75">
      <c r="A56" s="61" t="s">
        <v>105</v>
      </c>
      <c r="B56" s="124">
        <v>1</v>
      </c>
      <c r="C56" s="124">
        <v>0</v>
      </c>
      <c r="D56" s="124">
        <v>0.11322852151818326</v>
      </c>
      <c r="E56" s="124">
        <v>0.06598380181038589</v>
      </c>
      <c r="F56" s="124">
        <v>0.37152612355089726</v>
      </c>
      <c r="G56" s="124">
        <v>0.10703509607749723</v>
      </c>
      <c r="H56" s="124">
        <v>0.006749245672542481</v>
      </c>
      <c r="I56" s="124">
        <v>0.3003017309830078</v>
      </c>
      <c r="J56" s="124">
        <v>0.012863268222963315</v>
      </c>
      <c r="K56" s="124">
        <v>0</v>
      </c>
      <c r="L56" s="124">
        <v>0</v>
      </c>
      <c r="M56" s="124">
        <v>0.005558202318564396</v>
      </c>
      <c r="N56" s="124">
        <v>0.016754009845958394</v>
      </c>
    </row>
    <row r="57" spans="1:14" ht="12.75">
      <c r="A57" s="61" t="s">
        <v>106</v>
      </c>
      <c r="B57" s="124">
        <v>1</v>
      </c>
      <c r="C57" s="124">
        <v>0</v>
      </c>
      <c r="D57" s="124">
        <v>0.501312766655727</v>
      </c>
      <c r="E57" s="124">
        <v>0</v>
      </c>
      <c r="F57" s="124">
        <v>0.4781752543485395</v>
      </c>
      <c r="G57" s="124">
        <v>0</v>
      </c>
      <c r="H57" s="124">
        <v>0</v>
      </c>
      <c r="I57" s="124">
        <v>0</v>
      </c>
      <c r="J57" s="124">
        <v>0</v>
      </c>
      <c r="K57" s="124">
        <v>0</v>
      </c>
      <c r="L57" s="124">
        <v>0</v>
      </c>
      <c r="M57" s="124">
        <v>0</v>
      </c>
      <c r="N57" s="124">
        <v>0.02051197899573351</v>
      </c>
    </row>
    <row r="58" spans="1:14" ht="12.75">
      <c r="A58" s="61" t="s">
        <v>107</v>
      </c>
      <c r="B58" s="124">
        <v>1</v>
      </c>
      <c r="C58" s="124">
        <v>0.0674373795761079</v>
      </c>
      <c r="D58" s="124">
        <v>0</v>
      </c>
      <c r="E58" s="124">
        <v>0.036608863198458574</v>
      </c>
      <c r="F58" s="124">
        <v>0.8747591522157996</v>
      </c>
      <c r="G58" s="124">
        <v>0.009633911368015413</v>
      </c>
      <c r="H58" s="124">
        <v>0.007707129094412331</v>
      </c>
      <c r="I58" s="124">
        <v>0</v>
      </c>
      <c r="J58" s="124">
        <v>0.0019267822736030828</v>
      </c>
      <c r="K58" s="124">
        <v>0</v>
      </c>
      <c r="L58" s="124">
        <v>0</v>
      </c>
      <c r="M58" s="124">
        <v>0.0019267822736030828</v>
      </c>
      <c r="N58" s="124">
        <v>0</v>
      </c>
    </row>
    <row r="59" spans="1:14" ht="12.75">
      <c r="A59" s="61" t="s">
        <v>108</v>
      </c>
      <c r="B59" s="124">
        <v>1</v>
      </c>
      <c r="C59" s="124">
        <v>0.023870068083012057</v>
      </c>
      <c r="D59" s="124">
        <v>0.18324993847920598</v>
      </c>
      <c r="E59" s="124">
        <v>0.002870970387991141</v>
      </c>
      <c r="F59" s="124">
        <v>0.6010171437946026</v>
      </c>
      <c r="G59" s="124">
        <v>0.020917069969649742</v>
      </c>
      <c r="H59" s="124">
        <v>0.01718480846526126</v>
      </c>
      <c r="I59" s="124">
        <v>0.052784841276351406</v>
      </c>
      <c r="J59" s="124">
        <v>0.0658272496103683</v>
      </c>
      <c r="K59" s="124">
        <v>0.0011894020178820441</v>
      </c>
      <c r="L59" s="124">
        <v>0</v>
      </c>
      <c r="M59" s="124">
        <v>0.02961200885899434</v>
      </c>
      <c r="N59" s="124">
        <v>0</v>
      </c>
    </row>
    <row r="60" spans="1:14" ht="12.75">
      <c r="A60" s="61" t="s">
        <v>109</v>
      </c>
      <c r="B60" s="124">
        <v>1</v>
      </c>
      <c r="C60" s="124">
        <v>0</v>
      </c>
      <c r="D60" s="124">
        <v>0.25424087462528655</v>
      </c>
      <c r="E60" s="124">
        <v>0</v>
      </c>
      <c r="F60" s="124">
        <v>0.42830188679245285</v>
      </c>
      <c r="G60" s="124">
        <v>0.11098571680479634</v>
      </c>
      <c r="H60" s="124">
        <v>0.002204196790689473</v>
      </c>
      <c r="I60" s="124">
        <v>0.06381590548404162</v>
      </c>
      <c r="J60" s="124">
        <v>0</v>
      </c>
      <c r="K60" s="124">
        <v>0</v>
      </c>
      <c r="L60" s="124">
        <v>0</v>
      </c>
      <c r="M60" s="124">
        <v>0.00022923646623170516</v>
      </c>
      <c r="N60" s="124">
        <v>0.1402221830365015</v>
      </c>
    </row>
    <row r="61" spans="1:14" ht="12.75">
      <c r="A61" s="61" t="s">
        <v>110</v>
      </c>
      <c r="B61" s="124">
        <v>1</v>
      </c>
      <c r="C61" s="124">
        <v>0</v>
      </c>
      <c r="D61" s="124">
        <v>0.32184156489787097</v>
      </c>
      <c r="E61" s="124">
        <v>0.04614719550416081</v>
      </c>
      <c r="F61" s="124">
        <v>0.6000216146114774</v>
      </c>
      <c r="G61" s="124">
        <v>0</v>
      </c>
      <c r="H61" s="124">
        <v>0.001404949746028315</v>
      </c>
      <c r="I61" s="124">
        <v>0.006592456500594402</v>
      </c>
      <c r="J61" s="124">
        <v>0.0023776072625094563</v>
      </c>
      <c r="K61" s="124">
        <v>0</v>
      </c>
      <c r="L61" s="124">
        <v>0</v>
      </c>
      <c r="M61" s="124">
        <v>0.021290392305198313</v>
      </c>
      <c r="N61" s="124">
        <v>0.00021614611477358694</v>
      </c>
    </row>
    <row r="62" spans="1:14" ht="12.75">
      <c r="A62" s="61" t="s">
        <v>111</v>
      </c>
      <c r="B62" s="124">
        <v>1</v>
      </c>
      <c r="C62" s="124">
        <v>0.0019447685725398677</v>
      </c>
      <c r="D62" s="124">
        <v>0.3176973940101128</v>
      </c>
      <c r="E62" s="124">
        <v>0</v>
      </c>
      <c r="F62" s="124">
        <v>0.6432127576818358</v>
      </c>
      <c r="G62" s="124">
        <v>0</v>
      </c>
      <c r="H62" s="124">
        <v>0</v>
      </c>
      <c r="I62" s="124">
        <v>0</v>
      </c>
      <c r="J62" s="124">
        <v>0</v>
      </c>
      <c r="K62" s="124">
        <v>0</v>
      </c>
      <c r="L62" s="124">
        <v>0</v>
      </c>
      <c r="M62" s="124">
        <v>0</v>
      </c>
      <c r="N62" s="124">
        <v>0.03710618436406068</v>
      </c>
    </row>
    <row r="63" spans="1:14" ht="12.75">
      <c r="A63" s="61" t="s">
        <v>112</v>
      </c>
      <c r="B63" s="124">
        <v>1</v>
      </c>
      <c r="C63" s="124">
        <v>0</v>
      </c>
      <c r="D63" s="124">
        <v>0.08010862186014936</v>
      </c>
      <c r="E63" s="124">
        <v>0.05272686128083277</v>
      </c>
      <c r="F63" s="124">
        <v>0.13804028060647205</v>
      </c>
      <c r="G63" s="124">
        <v>0.03960171984611903</v>
      </c>
      <c r="H63" s="124">
        <v>0.016066983480425436</v>
      </c>
      <c r="I63" s="124">
        <v>0.10364335822584295</v>
      </c>
      <c r="J63" s="124">
        <v>0.07399864222674814</v>
      </c>
      <c r="K63" s="124">
        <v>0</v>
      </c>
      <c r="L63" s="124">
        <v>0</v>
      </c>
      <c r="M63" s="124">
        <v>0</v>
      </c>
      <c r="N63" s="124">
        <v>0.4960398280153881</v>
      </c>
    </row>
    <row r="64" spans="1:19" s="63" customFormat="1" ht="12.75">
      <c r="A64" s="62" t="s">
        <v>34</v>
      </c>
      <c r="B64" s="127">
        <v>1</v>
      </c>
      <c r="C64" s="127">
        <v>0.0007659204123068045</v>
      </c>
      <c r="D64" s="127">
        <v>0.13501253270996247</v>
      </c>
      <c r="E64" s="127">
        <v>0.047244269965246215</v>
      </c>
      <c r="F64" s="127">
        <v>0.5653870830396133</v>
      </c>
      <c r="G64" s="127">
        <v>0.04451252625887172</v>
      </c>
      <c r="H64" s="127">
        <v>0.01825248161732364</v>
      </c>
      <c r="I64" s="127">
        <v>0.08628627125781022</v>
      </c>
      <c r="J64" s="127">
        <v>0.06197680187761929</v>
      </c>
      <c r="K64" s="127">
        <v>1.7007421100227664E-05</v>
      </c>
      <c r="L64" s="127">
        <v>0</v>
      </c>
      <c r="M64" s="127">
        <v>0.026669982136343216</v>
      </c>
      <c r="N64" s="127">
        <v>0.013771319388811931</v>
      </c>
      <c r="S64" s="223"/>
    </row>
    <row r="65" spans="1:15" ht="12.75">
      <c r="A65" s="41" t="s">
        <v>157</v>
      </c>
      <c r="B65" s="42"/>
      <c r="C65" s="42"/>
      <c r="D65" s="42"/>
      <c r="E65" s="42"/>
      <c r="F65" s="42"/>
      <c r="G65" s="42"/>
      <c r="H65" s="222"/>
      <c r="I65" s="42"/>
      <c r="J65" s="43"/>
      <c r="K65" s="43"/>
      <c r="M65" s="126"/>
      <c r="N65" s="73" t="s">
        <v>30</v>
      </c>
      <c r="O65" s="37"/>
    </row>
    <row r="66" spans="1:15" s="64" customFormat="1" ht="22.5" customHeight="1">
      <c r="A66" s="261" t="s">
        <v>38</v>
      </c>
      <c r="B66" s="253"/>
      <c r="C66" s="253"/>
      <c r="D66" s="253"/>
      <c r="E66" s="253"/>
      <c r="F66" s="253"/>
      <c r="G66" s="253"/>
      <c r="H66" s="253"/>
      <c r="I66" s="253"/>
      <c r="J66" s="253"/>
      <c r="K66" s="253"/>
      <c r="L66" s="253"/>
      <c r="M66" s="253"/>
      <c r="N66" s="253"/>
      <c r="O66" s="253"/>
    </row>
    <row r="67" spans="1:15" ht="34.5" customHeight="1">
      <c r="A67" s="262" t="s">
        <v>20</v>
      </c>
      <c r="B67" s="263"/>
      <c r="C67" s="263"/>
      <c r="D67" s="263"/>
      <c r="E67" s="263"/>
      <c r="F67" s="263"/>
      <c r="G67" s="263"/>
      <c r="H67" s="263"/>
      <c r="I67" s="263"/>
      <c r="J67" s="263"/>
      <c r="K67" s="263"/>
      <c r="L67" s="263"/>
      <c r="M67" s="263"/>
      <c r="N67" s="263"/>
      <c r="O67" s="263"/>
    </row>
    <row r="68" spans="1:15" ht="23.25" customHeight="1">
      <c r="A68" s="262" t="s">
        <v>318</v>
      </c>
      <c r="B68" s="234"/>
      <c r="C68" s="234"/>
      <c r="D68" s="234"/>
      <c r="E68" s="234"/>
      <c r="F68" s="234"/>
      <c r="G68" s="234"/>
      <c r="H68" s="234"/>
      <c r="I68" s="234"/>
      <c r="J68" s="234"/>
      <c r="K68" s="234"/>
      <c r="L68" s="234"/>
      <c r="M68" s="234"/>
      <c r="N68" s="234"/>
      <c r="O68" s="234"/>
    </row>
    <row r="69" spans="1:15" ht="24" customHeight="1">
      <c r="A69" s="259" t="s">
        <v>53</v>
      </c>
      <c r="B69" s="260"/>
      <c r="C69" s="260"/>
      <c r="D69" s="260"/>
      <c r="E69" s="260"/>
      <c r="F69" s="260"/>
      <c r="G69" s="260"/>
      <c r="H69" s="260"/>
      <c r="I69" s="260"/>
      <c r="J69" s="260"/>
      <c r="K69" s="260"/>
      <c r="L69" s="260"/>
      <c r="M69" s="260"/>
      <c r="N69" s="260"/>
      <c r="O69" s="166"/>
    </row>
    <row r="70" spans="1:15" ht="36" customHeight="1">
      <c r="A70" s="245" t="s">
        <v>345</v>
      </c>
      <c r="B70" s="245"/>
      <c r="C70" s="245"/>
      <c r="D70" s="245"/>
      <c r="E70" s="245"/>
      <c r="F70" s="245"/>
      <c r="G70" s="245"/>
      <c r="H70" s="245"/>
      <c r="I70" s="245"/>
      <c r="J70" s="245"/>
      <c r="K70" s="245"/>
      <c r="L70" s="245"/>
      <c r="M70" s="245"/>
      <c r="N70" s="245"/>
      <c r="O70" s="167"/>
    </row>
    <row r="71" spans="1:15" ht="24.75" customHeight="1">
      <c r="A71" s="262" t="s">
        <v>322</v>
      </c>
      <c r="B71" s="263"/>
      <c r="C71" s="263"/>
      <c r="D71" s="263"/>
      <c r="E71" s="263"/>
      <c r="F71" s="263"/>
      <c r="G71" s="263"/>
      <c r="H71" s="263"/>
      <c r="I71" s="263"/>
      <c r="J71" s="263"/>
      <c r="K71" s="263"/>
      <c r="L71" s="263"/>
      <c r="M71" s="263"/>
      <c r="N71" s="263"/>
      <c r="O71" s="263"/>
    </row>
    <row r="72" spans="1:15" ht="48" customHeight="1">
      <c r="A72" s="261" t="s">
        <v>0</v>
      </c>
      <c r="B72" s="253"/>
      <c r="C72" s="253"/>
      <c r="D72" s="253"/>
      <c r="E72" s="253"/>
      <c r="F72" s="253"/>
      <c r="G72" s="253"/>
      <c r="H72" s="253"/>
      <c r="I72" s="253"/>
      <c r="J72" s="253"/>
      <c r="K72" s="253"/>
      <c r="L72" s="253"/>
      <c r="M72" s="253"/>
      <c r="N72" s="253"/>
      <c r="O72" s="253"/>
    </row>
    <row r="73" spans="1:15" ht="12.75">
      <c r="A73" s="37"/>
      <c r="B73" s="37"/>
      <c r="C73" s="37"/>
      <c r="D73" s="37"/>
      <c r="E73" s="37"/>
      <c r="F73" s="37"/>
      <c r="G73" s="37"/>
      <c r="H73" s="37"/>
      <c r="I73" s="37"/>
      <c r="J73" s="37"/>
      <c r="K73" s="37"/>
      <c r="L73" s="37"/>
      <c r="M73" s="37"/>
      <c r="N73" s="37"/>
      <c r="O73" s="37"/>
    </row>
  </sheetData>
  <sheetProtection/>
  <mergeCells count="24">
    <mergeCell ref="I6:J6"/>
    <mergeCell ref="A3:N3"/>
    <mergeCell ref="E6:E7"/>
    <mergeCell ref="K6:L6"/>
    <mergeCell ref="A72:O72"/>
    <mergeCell ref="M6:M7"/>
    <mergeCell ref="A71:O71"/>
    <mergeCell ref="A5:A7"/>
    <mergeCell ref="A66:O66"/>
    <mergeCell ref="A67:O67"/>
    <mergeCell ref="C5:F5"/>
    <mergeCell ref="D6:D7"/>
    <mergeCell ref="A68:O68"/>
    <mergeCell ref="C6:C7"/>
    <mergeCell ref="A70:N70"/>
    <mergeCell ref="A1:N1"/>
    <mergeCell ref="A4:N4"/>
    <mergeCell ref="A2:N2"/>
    <mergeCell ref="G5:M5"/>
    <mergeCell ref="N5:N7"/>
    <mergeCell ref="B5:B7"/>
    <mergeCell ref="F6:F7"/>
    <mergeCell ref="G6:H6"/>
    <mergeCell ref="A69:N69"/>
  </mergeCells>
  <printOptions horizontalCentered="1" verticalCentered="1"/>
  <pageMargins left="0" right="0" top="0.5" bottom="0.5" header="0.5" footer="0.5"/>
  <pageSetup fitToHeight="1" fitToWidth="1" horizontalDpi="600" verticalDpi="600" orientation="portrait" pageOrder="overThenDown" scale="61"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IV74"/>
  <sheetViews>
    <sheetView zoomScalePageLayoutView="0" workbookViewId="0" topLeftCell="A1">
      <selection activeCell="A1" sqref="A1"/>
    </sheetView>
  </sheetViews>
  <sheetFormatPr defaultColWidth="9.140625" defaultRowHeight="12.75"/>
  <cols>
    <col min="1" max="1" width="21.421875" style="0" customWidth="1"/>
    <col min="2" max="6" width="17.7109375" style="0" customWidth="1"/>
    <col min="7" max="7" width="5.140625" style="0" customWidth="1"/>
    <col min="8" max="8" width="46.00390625" style="0" customWidth="1"/>
  </cols>
  <sheetData>
    <row r="1" spans="1:6" ht="12.75">
      <c r="A1" s="59" t="s">
        <v>135</v>
      </c>
      <c r="B1" s="59"/>
      <c r="C1" s="59"/>
      <c r="D1" s="59"/>
      <c r="E1" s="59"/>
      <c r="F1" s="59"/>
    </row>
    <row r="2" spans="1:6" ht="12.75" customHeight="1">
      <c r="A2" s="59" t="s">
        <v>132</v>
      </c>
      <c r="B2" s="59"/>
      <c r="C2" s="59"/>
      <c r="D2" s="59"/>
      <c r="E2" s="59"/>
      <c r="F2" s="59"/>
    </row>
    <row r="3" spans="1:6" ht="12.75" customHeight="1">
      <c r="A3" s="59" t="s">
        <v>335</v>
      </c>
      <c r="B3" s="59"/>
      <c r="C3" s="59"/>
      <c r="D3" s="59"/>
      <c r="E3" s="59"/>
      <c r="F3" s="59"/>
    </row>
    <row r="4" spans="1:6" ht="12.75" customHeight="1">
      <c r="A4" s="59" t="s">
        <v>216</v>
      </c>
      <c r="B4" s="59"/>
      <c r="C4" s="59"/>
      <c r="D4" s="59"/>
      <c r="E4" s="59"/>
      <c r="F4" s="59"/>
    </row>
    <row r="5" spans="1:6" ht="15.75" customHeight="1">
      <c r="A5" s="18" t="s">
        <v>115</v>
      </c>
      <c r="B5" s="18" t="s">
        <v>123</v>
      </c>
      <c r="C5" s="18" t="s">
        <v>124</v>
      </c>
      <c r="D5" s="18" t="s">
        <v>125</v>
      </c>
      <c r="E5" s="18" t="s">
        <v>126</v>
      </c>
      <c r="F5" s="18" t="s">
        <v>113</v>
      </c>
    </row>
    <row r="6" spans="1:6" ht="12.75" customHeight="1">
      <c r="A6" s="33" t="s">
        <v>57</v>
      </c>
      <c r="B6" s="69">
        <v>19</v>
      </c>
      <c r="C6" s="69">
        <v>1280</v>
      </c>
      <c r="D6" s="69">
        <v>246</v>
      </c>
      <c r="E6" s="69">
        <v>1700</v>
      </c>
      <c r="F6" s="70">
        <v>3245</v>
      </c>
    </row>
    <row r="7" spans="1:6" ht="12.75">
      <c r="A7" s="33" t="s">
        <v>58</v>
      </c>
      <c r="B7" s="69">
        <v>455</v>
      </c>
      <c r="C7" s="69">
        <v>813</v>
      </c>
      <c r="D7" s="69">
        <v>94</v>
      </c>
      <c r="E7" s="69">
        <v>202</v>
      </c>
      <c r="F7" s="70">
        <v>1564</v>
      </c>
    </row>
    <row r="8" spans="1:6" ht="12.75">
      <c r="A8" s="33" t="s">
        <v>59</v>
      </c>
      <c r="B8" s="153" t="s">
        <v>49</v>
      </c>
      <c r="C8" s="153" t="s">
        <v>49</v>
      </c>
      <c r="D8" s="153" t="s">
        <v>49</v>
      </c>
      <c r="E8" s="153" t="s">
        <v>49</v>
      </c>
      <c r="F8" s="153" t="s">
        <v>49</v>
      </c>
    </row>
    <row r="9" spans="1:6" ht="12.75">
      <c r="A9" s="33" t="s">
        <v>61</v>
      </c>
      <c r="B9" s="69">
        <v>734</v>
      </c>
      <c r="C9" s="69">
        <v>3597</v>
      </c>
      <c r="D9" s="69">
        <v>350</v>
      </c>
      <c r="E9" s="69">
        <v>1353</v>
      </c>
      <c r="F9" s="70">
        <v>6034</v>
      </c>
    </row>
    <row r="10" spans="1:6" ht="12.75">
      <c r="A10" s="33" t="s">
        <v>62</v>
      </c>
      <c r="B10" s="69">
        <v>0</v>
      </c>
      <c r="C10" s="69">
        <v>603</v>
      </c>
      <c r="D10" s="69">
        <v>0</v>
      </c>
      <c r="E10" s="69">
        <v>991</v>
      </c>
      <c r="F10" s="70">
        <v>1594</v>
      </c>
    </row>
    <row r="11" spans="1:6" ht="12.75">
      <c r="A11" s="33" t="s">
        <v>119</v>
      </c>
      <c r="B11" s="69">
        <v>9825</v>
      </c>
      <c r="C11" s="69">
        <v>61958</v>
      </c>
      <c r="D11" s="69">
        <v>6176</v>
      </c>
      <c r="E11" s="69">
        <v>5369</v>
      </c>
      <c r="F11" s="70">
        <v>83328</v>
      </c>
    </row>
    <row r="12" spans="1:6" ht="12.75">
      <c r="A12" s="33" t="s">
        <v>63</v>
      </c>
      <c r="B12" s="69">
        <v>535</v>
      </c>
      <c r="C12" s="69">
        <v>2569</v>
      </c>
      <c r="D12" s="69">
        <v>0</v>
      </c>
      <c r="E12" s="69">
        <v>1406</v>
      </c>
      <c r="F12" s="70">
        <v>4510</v>
      </c>
    </row>
    <row r="13" spans="1:6" ht="12.75">
      <c r="A13" s="33" t="s">
        <v>64</v>
      </c>
      <c r="B13" s="69">
        <v>4811</v>
      </c>
      <c r="C13" s="69">
        <v>4033</v>
      </c>
      <c r="D13" s="69">
        <v>17</v>
      </c>
      <c r="E13" s="69">
        <v>1586</v>
      </c>
      <c r="F13" s="70">
        <v>10447</v>
      </c>
    </row>
    <row r="14" spans="1:6" ht="12.75">
      <c r="A14" s="33" t="s">
        <v>65</v>
      </c>
      <c r="B14" s="69">
        <v>0</v>
      </c>
      <c r="C14" s="69">
        <v>726</v>
      </c>
      <c r="D14" s="69">
        <v>43</v>
      </c>
      <c r="E14" s="69">
        <v>310</v>
      </c>
      <c r="F14" s="70">
        <v>1079</v>
      </c>
    </row>
    <row r="15" spans="1:6" ht="12.75">
      <c r="A15" s="33" t="s">
        <v>66</v>
      </c>
      <c r="B15" s="69">
        <v>105</v>
      </c>
      <c r="C15" s="69">
        <v>146</v>
      </c>
      <c r="D15" s="69">
        <v>0</v>
      </c>
      <c r="E15" s="69">
        <v>214</v>
      </c>
      <c r="F15" s="70">
        <v>465</v>
      </c>
    </row>
    <row r="16" spans="1:6" ht="12.75">
      <c r="A16" s="33" t="s">
        <v>67</v>
      </c>
      <c r="B16" s="69">
        <v>35</v>
      </c>
      <c r="C16" s="69">
        <v>5464</v>
      </c>
      <c r="D16" s="69">
        <v>0</v>
      </c>
      <c r="E16" s="69">
        <v>7444</v>
      </c>
      <c r="F16" s="70">
        <v>12943</v>
      </c>
    </row>
    <row r="17" spans="1:6" ht="12.75">
      <c r="A17" s="33" t="s">
        <v>68</v>
      </c>
      <c r="B17" s="69">
        <v>413</v>
      </c>
      <c r="C17" s="69">
        <v>4177</v>
      </c>
      <c r="D17" s="69">
        <v>212</v>
      </c>
      <c r="E17" s="69">
        <v>3583</v>
      </c>
      <c r="F17" s="70">
        <v>8385</v>
      </c>
    </row>
    <row r="18" spans="1:6" ht="12.75">
      <c r="A18" s="33" t="s">
        <v>69</v>
      </c>
      <c r="B18" s="69">
        <v>27</v>
      </c>
      <c r="C18" s="69">
        <v>1</v>
      </c>
      <c r="D18" s="69">
        <v>1</v>
      </c>
      <c r="E18" s="69">
        <v>46</v>
      </c>
      <c r="F18" s="70">
        <v>75</v>
      </c>
    </row>
    <row r="19" spans="1:6" ht="12.75">
      <c r="A19" s="33" t="s">
        <v>70</v>
      </c>
      <c r="B19" s="69">
        <v>1529</v>
      </c>
      <c r="C19" s="69">
        <v>5060</v>
      </c>
      <c r="D19" s="69">
        <v>5</v>
      </c>
      <c r="E19" s="69">
        <v>212</v>
      </c>
      <c r="F19" s="70">
        <v>6806</v>
      </c>
    </row>
    <row r="20" spans="1:6" ht="12.75">
      <c r="A20" s="33" t="s">
        <v>71</v>
      </c>
      <c r="B20" s="69">
        <v>120</v>
      </c>
      <c r="C20" s="69">
        <v>1732</v>
      </c>
      <c r="D20" s="69">
        <v>397</v>
      </c>
      <c r="E20" s="69">
        <v>525</v>
      </c>
      <c r="F20" s="70">
        <v>2774</v>
      </c>
    </row>
    <row r="21" spans="1:6" ht="12.75">
      <c r="A21" s="33" t="s">
        <v>72</v>
      </c>
      <c r="B21" s="69">
        <v>28644</v>
      </c>
      <c r="C21" s="69">
        <v>47553</v>
      </c>
      <c r="D21" s="69">
        <v>304</v>
      </c>
      <c r="E21" s="69">
        <v>3496</v>
      </c>
      <c r="F21" s="70">
        <v>79997</v>
      </c>
    </row>
    <row r="22" spans="1:6" ht="12.75">
      <c r="A22" s="33" t="s">
        <v>73</v>
      </c>
      <c r="B22" s="69">
        <v>67</v>
      </c>
      <c r="C22" s="69">
        <v>3495</v>
      </c>
      <c r="D22" s="69">
        <v>0</v>
      </c>
      <c r="E22" s="69">
        <v>1199</v>
      </c>
      <c r="F22" s="70">
        <v>4761</v>
      </c>
    </row>
    <row r="23" spans="1:6" ht="12.75">
      <c r="A23" s="33" t="s">
        <v>74</v>
      </c>
      <c r="B23" s="69">
        <v>176</v>
      </c>
      <c r="C23" s="69">
        <v>6814</v>
      </c>
      <c r="D23" s="69">
        <v>286</v>
      </c>
      <c r="E23" s="69">
        <v>589</v>
      </c>
      <c r="F23" s="70">
        <v>7865</v>
      </c>
    </row>
    <row r="24" spans="1:6" ht="12.75">
      <c r="A24" s="33" t="s">
        <v>75</v>
      </c>
      <c r="B24" s="69">
        <v>688</v>
      </c>
      <c r="C24" s="69">
        <v>2646</v>
      </c>
      <c r="D24" s="69">
        <v>2355</v>
      </c>
      <c r="E24" s="69">
        <v>726</v>
      </c>
      <c r="F24" s="70">
        <v>6415</v>
      </c>
    </row>
    <row r="25" spans="1:6" ht="12.75">
      <c r="A25" s="33" t="s">
        <v>76</v>
      </c>
      <c r="B25" s="69">
        <v>232</v>
      </c>
      <c r="C25" s="69">
        <v>2996</v>
      </c>
      <c r="D25" s="69">
        <v>132</v>
      </c>
      <c r="E25" s="69">
        <v>1800</v>
      </c>
      <c r="F25" s="70">
        <v>5160</v>
      </c>
    </row>
    <row r="26" spans="1:6" ht="12.75">
      <c r="A26" s="33" t="s">
        <v>77</v>
      </c>
      <c r="B26" s="69">
        <v>2705</v>
      </c>
      <c r="C26" s="69">
        <v>2010</v>
      </c>
      <c r="D26" s="69">
        <v>0</v>
      </c>
      <c r="E26" s="69">
        <v>2172</v>
      </c>
      <c r="F26" s="70">
        <v>6887</v>
      </c>
    </row>
    <row r="27" spans="1:6" ht="12.75">
      <c r="A27" s="33" t="s">
        <v>78</v>
      </c>
      <c r="B27" s="69">
        <v>215</v>
      </c>
      <c r="C27" s="69">
        <v>1821</v>
      </c>
      <c r="D27" s="69">
        <v>0</v>
      </c>
      <c r="E27" s="69">
        <v>491</v>
      </c>
      <c r="F27" s="70">
        <v>2527</v>
      </c>
    </row>
    <row r="28" spans="1:6" ht="12.75">
      <c r="A28" s="33" t="s">
        <v>79</v>
      </c>
      <c r="B28" s="69">
        <v>2375</v>
      </c>
      <c r="C28" s="69">
        <v>5738</v>
      </c>
      <c r="D28" s="69">
        <v>0</v>
      </c>
      <c r="E28" s="69">
        <v>1616</v>
      </c>
      <c r="F28" s="70">
        <v>9729</v>
      </c>
    </row>
    <row r="29" spans="1:6" ht="12.75">
      <c r="A29" s="33" t="s">
        <v>80</v>
      </c>
      <c r="B29" s="69">
        <v>1203</v>
      </c>
      <c r="C29" s="69">
        <v>1819</v>
      </c>
      <c r="D29" s="69">
        <v>2956</v>
      </c>
      <c r="E29" s="69">
        <v>2339</v>
      </c>
      <c r="F29" s="70">
        <v>8317</v>
      </c>
    </row>
    <row r="30" spans="1:6" ht="12.75">
      <c r="A30" s="33" t="s">
        <v>81</v>
      </c>
      <c r="B30" s="69">
        <v>26804</v>
      </c>
      <c r="C30" s="69">
        <v>36159</v>
      </c>
      <c r="D30" s="69">
        <v>2666</v>
      </c>
      <c r="E30" s="69">
        <v>2438</v>
      </c>
      <c r="F30" s="70">
        <v>68067</v>
      </c>
    </row>
    <row r="31" spans="1:6" ht="12.75">
      <c r="A31" s="33" t="s">
        <v>82</v>
      </c>
      <c r="B31" s="69">
        <v>3214</v>
      </c>
      <c r="C31" s="69">
        <v>13433</v>
      </c>
      <c r="D31" s="69">
        <v>0</v>
      </c>
      <c r="E31" s="69">
        <v>1989</v>
      </c>
      <c r="F31" s="70">
        <v>18636</v>
      </c>
    </row>
    <row r="32" spans="1:6" ht="12.75">
      <c r="A32" s="33" t="s">
        <v>83</v>
      </c>
      <c r="B32" s="69">
        <v>760</v>
      </c>
      <c r="C32" s="69">
        <v>5699</v>
      </c>
      <c r="D32" s="69">
        <v>24</v>
      </c>
      <c r="E32" s="69">
        <v>1404</v>
      </c>
      <c r="F32" s="70">
        <v>7887</v>
      </c>
    </row>
    <row r="33" spans="1:6" ht="12.75">
      <c r="A33" s="33" t="s">
        <v>84</v>
      </c>
      <c r="B33" s="69">
        <v>579</v>
      </c>
      <c r="C33" s="69">
        <v>6565</v>
      </c>
      <c r="D33" s="69">
        <v>174</v>
      </c>
      <c r="E33" s="69">
        <v>2061</v>
      </c>
      <c r="F33" s="70">
        <v>9379</v>
      </c>
    </row>
    <row r="34" spans="1:6" ht="12.75">
      <c r="A34" s="33" t="s">
        <v>85</v>
      </c>
      <c r="B34" s="69">
        <v>247</v>
      </c>
      <c r="C34" s="69">
        <v>1283</v>
      </c>
      <c r="D34" s="69">
        <v>447</v>
      </c>
      <c r="E34" s="69">
        <v>237</v>
      </c>
      <c r="F34" s="70">
        <v>2214</v>
      </c>
    </row>
    <row r="35" spans="1:6" ht="12.75">
      <c r="A35" s="33" t="s">
        <v>86</v>
      </c>
      <c r="B35" s="69">
        <v>309</v>
      </c>
      <c r="C35" s="69">
        <v>3235</v>
      </c>
      <c r="D35" s="69">
        <v>284</v>
      </c>
      <c r="E35" s="69">
        <v>648</v>
      </c>
      <c r="F35" s="70">
        <v>4476</v>
      </c>
    </row>
    <row r="36" spans="1:6" ht="12.75">
      <c r="A36" s="33" t="s">
        <v>87</v>
      </c>
      <c r="B36" s="69">
        <v>100</v>
      </c>
      <c r="C36" s="69">
        <v>659</v>
      </c>
      <c r="D36" s="69">
        <v>11</v>
      </c>
      <c r="E36" s="69">
        <v>564</v>
      </c>
      <c r="F36" s="70">
        <v>1334</v>
      </c>
    </row>
    <row r="37" spans="1:6" ht="12.75">
      <c r="A37" s="33" t="s">
        <v>88</v>
      </c>
      <c r="B37" s="69">
        <v>367</v>
      </c>
      <c r="C37" s="69">
        <v>1540</v>
      </c>
      <c r="D37" s="69">
        <v>0</v>
      </c>
      <c r="E37" s="69">
        <v>609</v>
      </c>
      <c r="F37" s="70">
        <v>2516</v>
      </c>
    </row>
    <row r="38" spans="1:6" ht="12.75">
      <c r="A38" s="128" t="s">
        <v>89</v>
      </c>
      <c r="B38" s="69">
        <v>681</v>
      </c>
      <c r="C38" s="69">
        <v>4897</v>
      </c>
      <c r="D38" s="69">
        <v>0</v>
      </c>
      <c r="E38" s="69">
        <v>2479</v>
      </c>
      <c r="F38" s="70">
        <v>8057</v>
      </c>
    </row>
    <row r="39" spans="1:6" ht="12.75">
      <c r="A39" s="128" t="s">
        <v>90</v>
      </c>
      <c r="B39" s="69">
        <v>9</v>
      </c>
      <c r="C39" s="69">
        <v>4268</v>
      </c>
      <c r="D39" s="69">
        <v>162</v>
      </c>
      <c r="E39" s="69">
        <v>502</v>
      </c>
      <c r="F39" s="70">
        <v>4941</v>
      </c>
    </row>
    <row r="40" spans="1:6" ht="12.75">
      <c r="A40" s="128" t="s">
        <v>91</v>
      </c>
      <c r="B40" s="69">
        <v>19276</v>
      </c>
      <c r="C40" s="69">
        <v>43118</v>
      </c>
      <c r="D40" s="69">
        <v>4371</v>
      </c>
      <c r="E40" s="69">
        <v>4490</v>
      </c>
      <c r="F40" s="70">
        <v>71255</v>
      </c>
    </row>
    <row r="41" spans="1:6" ht="12.75">
      <c r="A41" s="128" t="s">
        <v>92</v>
      </c>
      <c r="B41" s="69">
        <v>95</v>
      </c>
      <c r="C41" s="69">
        <v>3917</v>
      </c>
      <c r="D41" s="69">
        <v>0</v>
      </c>
      <c r="E41" s="69">
        <v>4316</v>
      </c>
      <c r="F41" s="70">
        <v>8328</v>
      </c>
    </row>
    <row r="42" spans="1:6" ht="12.75">
      <c r="A42" s="33" t="s">
        <v>93</v>
      </c>
      <c r="B42" s="69">
        <v>1</v>
      </c>
      <c r="C42" s="69">
        <v>1706</v>
      </c>
      <c r="D42" s="69">
        <v>637</v>
      </c>
      <c r="E42" s="69">
        <v>140</v>
      </c>
      <c r="F42" s="70">
        <v>2484</v>
      </c>
    </row>
    <row r="43" spans="1:6" ht="12" customHeight="1">
      <c r="A43" s="33" t="s">
        <v>120</v>
      </c>
      <c r="B43" s="69">
        <v>0</v>
      </c>
      <c r="C43" s="69">
        <v>83</v>
      </c>
      <c r="D43" s="69">
        <v>0</v>
      </c>
      <c r="E43" s="69">
        <v>19</v>
      </c>
      <c r="F43" s="70">
        <v>102</v>
      </c>
    </row>
    <row r="44" spans="1:6" ht="12.75">
      <c r="A44" s="33" t="s">
        <v>94</v>
      </c>
      <c r="B44" s="69">
        <v>9</v>
      </c>
      <c r="C44" s="69">
        <v>10373</v>
      </c>
      <c r="D44" s="69">
        <v>227</v>
      </c>
      <c r="E44" s="69">
        <v>3846</v>
      </c>
      <c r="F44" s="70">
        <v>14455</v>
      </c>
    </row>
    <row r="45" spans="1:6" ht="12.75">
      <c r="A45" s="33" t="s">
        <v>151</v>
      </c>
      <c r="B45" s="198">
        <v>17</v>
      </c>
      <c r="C45" s="198">
        <v>2252</v>
      </c>
      <c r="D45" s="198">
        <v>0</v>
      </c>
      <c r="E45" s="198">
        <v>1303</v>
      </c>
      <c r="F45" s="198">
        <v>3572</v>
      </c>
    </row>
    <row r="46" spans="1:6" ht="12.75">
      <c r="A46" s="33" t="s">
        <v>95</v>
      </c>
      <c r="B46" s="69">
        <v>4250</v>
      </c>
      <c r="C46" s="69">
        <v>10710</v>
      </c>
      <c r="D46" s="69">
        <v>240</v>
      </c>
      <c r="E46" s="69">
        <v>722</v>
      </c>
      <c r="F46" s="70">
        <v>15922</v>
      </c>
    </row>
    <row r="47" spans="1:6" ht="12.75">
      <c r="A47" s="33" t="s">
        <v>96</v>
      </c>
      <c r="B47" s="69">
        <v>3710</v>
      </c>
      <c r="C47" s="69">
        <v>46146</v>
      </c>
      <c r="D47" s="69">
        <v>734</v>
      </c>
      <c r="E47" s="69">
        <v>3748</v>
      </c>
      <c r="F47" s="70">
        <v>54338</v>
      </c>
    </row>
    <row r="48" spans="1:6" ht="12.75">
      <c r="A48" s="33" t="s">
        <v>97</v>
      </c>
      <c r="B48" s="69">
        <v>61</v>
      </c>
      <c r="C48" s="69">
        <v>2697</v>
      </c>
      <c r="D48" s="69">
        <v>0</v>
      </c>
      <c r="E48" s="69">
        <v>759</v>
      </c>
      <c r="F48" s="70">
        <v>3517</v>
      </c>
    </row>
    <row r="49" spans="1:6" ht="12.75">
      <c r="A49" s="33" t="s">
        <v>98</v>
      </c>
      <c r="B49" s="69">
        <v>36</v>
      </c>
      <c r="C49" s="69">
        <v>1133</v>
      </c>
      <c r="D49" s="69">
        <v>6</v>
      </c>
      <c r="E49" s="69">
        <v>356</v>
      </c>
      <c r="F49" s="70">
        <v>1531</v>
      </c>
    </row>
    <row r="50" spans="1:6" ht="12.75">
      <c r="A50" s="33" t="s">
        <v>99</v>
      </c>
      <c r="B50" s="69">
        <v>664</v>
      </c>
      <c r="C50" s="69">
        <v>2511</v>
      </c>
      <c r="D50" s="69">
        <v>163</v>
      </c>
      <c r="E50" s="69">
        <v>1199</v>
      </c>
      <c r="F50" s="70">
        <v>4537</v>
      </c>
    </row>
    <row r="51" spans="1:6" ht="12.75">
      <c r="A51" s="33" t="s">
        <v>100</v>
      </c>
      <c r="B51" s="69">
        <v>57</v>
      </c>
      <c r="C51" s="69">
        <v>1388</v>
      </c>
      <c r="D51" s="69">
        <v>84</v>
      </c>
      <c r="E51" s="69">
        <v>240</v>
      </c>
      <c r="F51" s="70">
        <v>1769</v>
      </c>
    </row>
    <row r="52" spans="1:6" ht="12.75">
      <c r="A52" s="33" t="s">
        <v>103</v>
      </c>
      <c r="B52" s="69">
        <v>354</v>
      </c>
      <c r="C52" s="69">
        <v>4325</v>
      </c>
      <c r="D52" s="69">
        <v>521</v>
      </c>
      <c r="E52" s="69">
        <v>1898</v>
      </c>
      <c r="F52" s="70">
        <v>7098</v>
      </c>
    </row>
    <row r="53" spans="1:6" ht="12.75">
      <c r="A53" s="33" t="s">
        <v>104</v>
      </c>
      <c r="B53" s="69">
        <v>7412</v>
      </c>
      <c r="C53" s="69">
        <v>12749</v>
      </c>
      <c r="D53" s="69">
        <v>897</v>
      </c>
      <c r="E53" s="69">
        <v>6556</v>
      </c>
      <c r="F53" s="70">
        <v>27614</v>
      </c>
    </row>
    <row r="54" spans="1:6" ht="12.75">
      <c r="A54" s="33" t="s">
        <v>105</v>
      </c>
      <c r="B54" s="69">
        <v>2592</v>
      </c>
      <c r="C54" s="69">
        <v>6802</v>
      </c>
      <c r="D54" s="69">
        <v>500</v>
      </c>
      <c r="E54" s="69">
        <v>511</v>
      </c>
      <c r="F54" s="70">
        <v>10405</v>
      </c>
    </row>
    <row r="55" spans="1:6" ht="12.75">
      <c r="A55" s="33" t="s">
        <v>106</v>
      </c>
      <c r="B55" s="69">
        <v>361</v>
      </c>
      <c r="C55" s="69">
        <v>1990</v>
      </c>
      <c r="D55" s="69">
        <v>0</v>
      </c>
      <c r="E55" s="69">
        <v>508</v>
      </c>
      <c r="F55" s="70">
        <v>2859</v>
      </c>
    </row>
    <row r="56" spans="1:6" ht="12.75">
      <c r="A56" s="33" t="s">
        <v>107</v>
      </c>
      <c r="B56" s="69">
        <v>0</v>
      </c>
      <c r="C56" s="69">
        <v>3</v>
      </c>
      <c r="D56" s="69">
        <v>28</v>
      </c>
      <c r="E56" s="69">
        <v>71</v>
      </c>
      <c r="F56" s="70">
        <v>102</v>
      </c>
    </row>
    <row r="57" spans="1:6" ht="12.75">
      <c r="A57" s="33" t="s">
        <v>108</v>
      </c>
      <c r="B57" s="66">
        <v>0</v>
      </c>
      <c r="C57" s="66">
        <v>0</v>
      </c>
      <c r="D57" s="66">
        <v>0</v>
      </c>
      <c r="E57" s="66">
        <v>0</v>
      </c>
      <c r="F57" s="66">
        <v>0</v>
      </c>
    </row>
    <row r="58" spans="1:6" ht="12.75">
      <c r="A58" s="33" t="s">
        <v>109</v>
      </c>
      <c r="B58" s="69">
        <v>9574</v>
      </c>
      <c r="C58" s="69">
        <v>8834</v>
      </c>
      <c r="D58" s="69">
        <v>0</v>
      </c>
      <c r="E58" s="69">
        <v>1969</v>
      </c>
      <c r="F58" s="70">
        <v>20377</v>
      </c>
    </row>
    <row r="59" spans="1:6" ht="12.75">
      <c r="A59" s="33" t="s">
        <v>110</v>
      </c>
      <c r="B59" s="69">
        <v>14</v>
      </c>
      <c r="C59" s="69">
        <v>2239</v>
      </c>
      <c r="D59" s="69">
        <v>93</v>
      </c>
      <c r="E59" s="69">
        <v>441</v>
      </c>
      <c r="F59" s="70">
        <v>2787</v>
      </c>
    </row>
    <row r="60" spans="1:6" ht="12.75">
      <c r="A60" s="33" t="s">
        <v>111</v>
      </c>
      <c r="B60" s="69">
        <v>105</v>
      </c>
      <c r="C60" s="69">
        <v>5993</v>
      </c>
      <c r="D60" s="69">
        <v>0</v>
      </c>
      <c r="E60" s="69">
        <v>2340</v>
      </c>
      <c r="F60" s="70">
        <v>8438</v>
      </c>
    </row>
    <row r="61" spans="1:6" ht="12.75">
      <c r="A61" s="33" t="s">
        <v>112</v>
      </c>
      <c r="B61" s="69">
        <v>213</v>
      </c>
      <c r="C61" s="69">
        <v>1107</v>
      </c>
      <c r="D61" s="69">
        <v>146</v>
      </c>
      <c r="E61" s="69">
        <v>159</v>
      </c>
      <c r="F61" s="70">
        <v>1625</v>
      </c>
    </row>
    <row r="62" spans="1:6" ht="12.75">
      <c r="A62" s="123" t="s">
        <v>121</v>
      </c>
      <c r="B62" s="74">
        <v>136784</v>
      </c>
      <c r="C62" s="74">
        <v>414865</v>
      </c>
      <c r="D62" s="74">
        <v>25989</v>
      </c>
      <c r="E62" s="74">
        <v>87891</v>
      </c>
      <c r="F62" s="74">
        <v>665529</v>
      </c>
    </row>
    <row r="63" spans="1:6" ht="12.75">
      <c r="A63" s="16" t="s">
        <v>157</v>
      </c>
      <c r="B63" s="45"/>
      <c r="C63" s="45"/>
      <c r="D63" s="45"/>
      <c r="F63" s="73" t="s">
        <v>31</v>
      </c>
    </row>
    <row r="64" spans="1:10" s="64" customFormat="1" ht="12.75" customHeight="1">
      <c r="A64" s="243" t="s">
        <v>39</v>
      </c>
      <c r="B64" s="249"/>
      <c r="C64" s="249"/>
      <c r="D64" s="249"/>
      <c r="E64" s="249"/>
      <c r="F64" s="249"/>
      <c r="G64" s="168"/>
      <c r="H64" s="168"/>
      <c r="I64" s="168"/>
      <c r="J64" s="169"/>
    </row>
    <row r="65" spans="1:10" ht="22.5" customHeight="1">
      <c r="A65" s="246" t="s">
        <v>337</v>
      </c>
      <c r="B65" s="246"/>
      <c r="C65" s="246"/>
      <c r="D65" s="246"/>
      <c r="E65" s="246"/>
      <c r="F65" s="165"/>
      <c r="G65" s="168"/>
      <c r="H65" s="168"/>
      <c r="I65" s="168"/>
      <c r="J65" s="168"/>
    </row>
    <row r="66" spans="1:10" ht="20.25" customHeight="1">
      <c r="A66" s="245" t="s">
        <v>320</v>
      </c>
      <c r="B66" s="246"/>
      <c r="C66" s="246"/>
      <c r="D66" s="246"/>
      <c r="E66" s="246"/>
      <c r="F66" s="165"/>
      <c r="G66" s="165"/>
      <c r="H66" s="167"/>
      <c r="I66" s="168"/>
      <c r="J66" s="168"/>
    </row>
    <row r="67" spans="1:10" ht="12.75">
      <c r="A67" s="237" t="s">
        <v>40</v>
      </c>
      <c r="B67" s="249"/>
      <c r="C67" s="249"/>
      <c r="D67" s="249"/>
      <c r="E67" s="249"/>
      <c r="F67" s="249"/>
      <c r="G67" s="165"/>
      <c r="H67" s="167"/>
      <c r="I67" s="168"/>
      <c r="J67" s="168"/>
    </row>
    <row r="68" spans="1:256" ht="20.25" customHeight="1">
      <c r="A68" s="245" t="s">
        <v>36</v>
      </c>
      <c r="B68" s="246"/>
      <c r="C68" s="246"/>
      <c r="D68" s="246"/>
      <c r="E68" s="246"/>
      <c r="F68" s="246"/>
      <c r="G68" s="246"/>
      <c r="H68" s="246"/>
      <c r="I68" s="246"/>
      <c r="J68" s="246"/>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4"/>
      <c r="CA68" s="264"/>
      <c r="CB68" s="264"/>
      <c r="CC68" s="264"/>
      <c r="CD68" s="264"/>
      <c r="CE68" s="264"/>
      <c r="CF68" s="264"/>
      <c r="CG68" s="264"/>
      <c r="CH68" s="264"/>
      <c r="CI68" s="264"/>
      <c r="CJ68" s="264"/>
      <c r="CK68" s="264"/>
      <c r="CL68" s="264"/>
      <c r="CM68" s="264"/>
      <c r="CN68" s="264"/>
      <c r="CO68" s="264"/>
      <c r="CP68" s="264"/>
      <c r="CQ68" s="264"/>
      <c r="CR68" s="264"/>
      <c r="CS68" s="264"/>
      <c r="CT68" s="264"/>
      <c r="CU68" s="264"/>
      <c r="CV68" s="264"/>
      <c r="CW68" s="264"/>
      <c r="CX68" s="264"/>
      <c r="CY68" s="264"/>
      <c r="CZ68" s="264"/>
      <c r="DA68" s="264"/>
      <c r="DB68" s="264"/>
      <c r="DC68" s="264"/>
      <c r="DD68" s="264"/>
      <c r="DE68" s="264"/>
      <c r="DF68" s="264"/>
      <c r="DG68" s="264"/>
      <c r="DH68" s="264"/>
      <c r="DI68" s="264"/>
      <c r="DJ68" s="264"/>
      <c r="DK68" s="264"/>
      <c r="DL68" s="264"/>
      <c r="DM68" s="264"/>
      <c r="DN68" s="264"/>
      <c r="DO68" s="264"/>
      <c r="DP68" s="264"/>
      <c r="DQ68" s="264"/>
      <c r="DR68" s="264"/>
      <c r="DS68" s="264"/>
      <c r="DT68" s="264"/>
      <c r="DU68" s="264"/>
      <c r="DV68" s="264"/>
      <c r="DW68" s="264"/>
      <c r="DX68" s="264"/>
      <c r="DY68" s="264"/>
      <c r="DZ68" s="264"/>
      <c r="EA68" s="264"/>
      <c r="EB68" s="264"/>
      <c r="EC68" s="264"/>
      <c r="ED68" s="264"/>
      <c r="EE68" s="264"/>
      <c r="EF68" s="264"/>
      <c r="EG68" s="264"/>
      <c r="EH68" s="264"/>
      <c r="EI68" s="264"/>
      <c r="EJ68" s="264"/>
      <c r="EK68" s="264"/>
      <c r="EL68" s="264"/>
      <c r="EM68" s="264"/>
      <c r="EN68" s="264"/>
      <c r="EO68" s="264"/>
      <c r="EP68" s="264"/>
      <c r="EQ68" s="264"/>
      <c r="ER68" s="264"/>
      <c r="ES68" s="264"/>
      <c r="ET68" s="264"/>
      <c r="EU68" s="264"/>
      <c r="EV68" s="264"/>
      <c r="EW68" s="264"/>
      <c r="EX68" s="264"/>
      <c r="EY68" s="264"/>
      <c r="EZ68" s="264"/>
      <c r="FA68" s="264"/>
      <c r="FB68" s="264"/>
      <c r="FC68" s="264"/>
      <c r="FD68" s="264"/>
      <c r="FE68" s="264"/>
      <c r="FF68" s="264"/>
      <c r="FG68" s="264"/>
      <c r="FH68" s="264"/>
      <c r="FI68" s="264"/>
      <c r="FJ68" s="264"/>
      <c r="FK68" s="264"/>
      <c r="FL68" s="264"/>
      <c r="FM68" s="264"/>
      <c r="FN68" s="264"/>
      <c r="FO68" s="264"/>
      <c r="FP68" s="264"/>
      <c r="FQ68" s="264"/>
      <c r="FR68" s="264"/>
      <c r="FS68" s="264"/>
      <c r="FT68" s="264"/>
      <c r="FU68" s="264"/>
      <c r="FV68" s="264"/>
      <c r="FW68" s="264"/>
      <c r="FX68" s="264"/>
      <c r="FY68" s="264"/>
      <c r="FZ68" s="264"/>
      <c r="GA68" s="264"/>
      <c r="GB68" s="264"/>
      <c r="GC68" s="264"/>
      <c r="GD68" s="264"/>
      <c r="GE68" s="264"/>
      <c r="GF68" s="264"/>
      <c r="GG68" s="264"/>
      <c r="GH68" s="264"/>
      <c r="GI68" s="264"/>
      <c r="GJ68" s="264"/>
      <c r="GK68" s="264"/>
      <c r="GL68" s="264"/>
      <c r="GM68" s="264"/>
      <c r="GN68" s="264"/>
      <c r="GO68" s="264"/>
      <c r="GP68" s="264"/>
      <c r="GQ68" s="264"/>
      <c r="GR68" s="264"/>
      <c r="GS68" s="264"/>
      <c r="GT68" s="264"/>
      <c r="GU68" s="264"/>
      <c r="GV68" s="264"/>
      <c r="GW68" s="264"/>
      <c r="GX68" s="264"/>
      <c r="GY68" s="264"/>
      <c r="GZ68" s="264"/>
      <c r="HA68" s="264"/>
      <c r="HB68" s="264"/>
      <c r="HC68" s="264"/>
      <c r="HD68" s="264"/>
      <c r="HE68" s="264"/>
      <c r="HF68" s="264"/>
      <c r="HG68" s="264"/>
      <c r="HH68" s="264"/>
      <c r="HI68" s="264"/>
      <c r="HJ68" s="264"/>
      <c r="HK68" s="264"/>
      <c r="HL68" s="264"/>
      <c r="HM68" s="264"/>
      <c r="HN68" s="264"/>
      <c r="HO68" s="264"/>
      <c r="HP68" s="264"/>
      <c r="HQ68" s="264"/>
      <c r="HR68" s="264"/>
      <c r="HS68" s="264"/>
      <c r="HT68" s="264"/>
      <c r="HU68" s="264"/>
      <c r="HV68" s="264"/>
      <c r="HW68" s="264"/>
      <c r="HX68" s="264"/>
      <c r="HY68" s="264"/>
      <c r="HZ68" s="264"/>
      <c r="IA68" s="264"/>
      <c r="IB68" s="264"/>
      <c r="IC68" s="264"/>
      <c r="ID68" s="264"/>
      <c r="IE68" s="264"/>
      <c r="IF68" s="264"/>
      <c r="IG68" s="264"/>
      <c r="IH68" s="264"/>
      <c r="II68" s="264"/>
      <c r="IJ68" s="264"/>
      <c r="IK68" s="264"/>
      <c r="IL68" s="264"/>
      <c r="IM68" s="264"/>
      <c r="IN68" s="264"/>
      <c r="IO68" s="264"/>
      <c r="IP68" s="264"/>
      <c r="IQ68" s="264"/>
      <c r="IR68" s="264"/>
      <c r="IS68" s="264"/>
      <c r="IT68" s="264"/>
      <c r="IU68" s="264"/>
      <c r="IV68" s="99"/>
    </row>
    <row r="69" spans="1:8" ht="12.75">
      <c r="A69" s="37"/>
      <c r="B69" s="44"/>
      <c r="C69" s="37"/>
      <c r="D69" s="37"/>
      <c r="E69" s="37"/>
      <c r="F69" s="37"/>
      <c r="G69" s="37"/>
      <c r="H69" s="37"/>
    </row>
    <row r="70" ht="12.75">
      <c r="G70" s="11"/>
    </row>
    <row r="71" ht="12.75">
      <c r="G71" s="11"/>
    </row>
    <row r="72" ht="12.75">
      <c r="G72" s="11"/>
    </row>
    <row r="73" ht="12.75">
      <c r="G73" s="11"/>
    </row>
    <row r="74" ht="12.75">
      <c r="G74" s="11"/>
    </row>
  </sheetData>
  <sheetProtection/>
  <mergeCells count="55">
    <mergeCell ref="IQ68:IU68"/>
    <mergeCell ref="HW68:IA68"/>
    <mergeCell ref="IB68:IF68"/>
    <mergeCell ref="IG68:IK68"/>
    <mergeCell ref="IL68:IP68"/>
    <mergeCell ref="HC68:HG68"/>
    <mergeCell ref="HH68:HL68"/>
    <mergeCell ref="HM68:HQ68"/>
    <mergeCell ref="HR68:HV68"/>
    <mergeCell ref="GI68:GM68"/>
    <mergeCell ref="GN68:GR68"/>
    <mergeCell ref="GS68:GW68"/>
    <mergeCell ref="GX68:HB68"/>
    <mergeCell ref="FO68:FS68"/>
    <mergeCell ref="FT68:FX68"/>
    <mergeCell ref="FY68:GC68"/>
    <mergeCell ref="GD68:GH68"/>
    <mergeCell ref="EU68:EY68"/>
    <mergeCell ref="EZ68:FD68"/>
    <mergeCell ref="FE68:FI68"/>
    <mergeCell ref="FJ68:FN68"/>
    <mergeCell ref="EA68:EE68"/>
    <mergeCell ref="EF68:EJ68"/>
    <mergeCell ref="EK68:EO68"/>
    <mergeCell ref="EP68:ET68"/>
    <mergeCell ref="DG68:DK68"/>
    <mergeCell ref="DL68:DP68"/>
    <mergeCell ref="DQ68:DU68"/>
    <mergeCell ref="DV68:DZ68"/>
    <mergeCell ref="CM68:CQ68"/>
    <mergeCell ref="CR68:CV68"/>
    <mergeCell ref="CW68:DA68"/>
    <mergeCell ref="DB68:DF68"/>
    <mergeCell ref="BS68:BW68"/>
    <mergeCell ref="BX68:CB68"/>
    <mergeCell ref="CC68:CG68"/>
    <mergeCell ref="CH68:CL68"/>
    <mergeCell ref="AY68:BC68"/>
    <mergeCell ref="BD68:BH68"/>
    <mergeCell ref="BI68:BM68"/>
    <mergeCell ref="BN68:BR68"/>
    <mergeCell ref="AE68:AI68"/>
    <mergeCell ref="AJ68:AN68"/>
    <mergeCell ref="AO68:AS68"/>
    <mergeCell ref="AT68:AX68"/>
    <mergeCell ref="K68:O68"/>
    <mergeCell ref="P68:T68"/>
    <mergeCell ref="U68:Y68"/>
    <mergeCell ref="Z68:AD68"/>
    <mergeCell ref="A64:F64"/>
    <mergeCell ref="A67:F67"/>
    <mergeCell ref="A68:E68"/>
    <mergeCell ref="A65:E65"/>
    <mergeCell ref="A66:E66"/>
    <mergeCell ref="F68:J68"/>
  </mergeCells>
  <printOptions horizontalCentered="1" verticalCentered="1"/>
  <pageMargins left="0.5" right="0.5" top="0.75" bottom="0.75" header="0.5" footer="0.5"/>
  <pageSetup fitToHeight="1" fitToWidth="1" horizontalDpi="600" verticalDpi="600" orientation="portrait" pageOrder="overThenDown" scale="78"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M76"/>
  <sheetViews>
    <sheetView zoomScalePageLayoutView="0" workbookViewId="0" topLeftCell="A1">
      <selection activeCell="A1" sqref="A1:K1"/>
    </sheetView>
  </sheetViews>
  <sheetFormatPr defaultColWidth="9.140625" defaultRowHeight="12.75"/>
  <cols>
    <col min="1" max="1" width="18.421875" style="0" customWidth="1"/>
    <col min="2" max="2" width="11.28125" style="0" customWidth="1"/>
    <col min="3" max="3" width="9.7109375" style="0" customWidth="1"/>
    <col min="4" max="4" width="8.7109375" style="0" customWidth="1"/>
    <col min="5" max="5" width="9.28125" style="0" customWidth="1"/>
    <col min="6" max="6" width="8.7109375" style="0" customWidth="1"/>
    <col min="7" max="7" width="10.7109375" style="0" customWidth="1"/>
    <col min="8" max="8" width="10.140625" style="0" customWidth="1"/>
    <col min="9" max="10" width="8.7109375" style="0" customWidth="1"/>
    <col min="11" max="11" width="20.421875" style="221" customWidth="1"/>
    <col min="12" max="12" width="46.57421875" style="0" customWidth="1"/>
  </cols>
  <sheetData>
    <row r="1" spans="1:11" ht="12.75">
      <c r="A1" s="267" t="s">
        <v>136</v>
      </c>
      <c r="B1" s="267"/>
      <c r="C1" s="267"/>
      <c r="D1" s="267"/>
      <c r="E1" s="267"/>
      <c r="F1" s="267"/>
      <c r="G1" s="267"/>
      <c r="H1" s="267"/>
      <c r="I1" s="267"/>
      <c r="J1" s="267"/>
      <c r="K1" s="267"/>
    </row>
    <row r="2" spans="1:11" ht="12.75">
      <c r="A2" s="239" t="s">
        <v>56</v>
      </c>
      <c r="B2" s="239"/>
      <c r="C2" s="239"/>
      <c r="D2" s="239"/>
      <c r="E2" s="239"/>
      <c r="F2" s="239"/>
      <c r="G2" s="239"/>
      <c r="H2" s="239"/>
      <c r="I2" s="239"/>
      <c r="J2" s="239"/>
      <c r="K2" s="239"/>
    </row>
    <row r="3" spans="1:11" ht="12.75">
      <c r="A3" s="239" t="s">
        <v>335</v>
      </c>
      <c r="B3" s="239"/>
      <c r="C3" s="239"/>
      <c r="D3" s="239"/>
      <c r="E3" s="239"/>
      <c r="F3" s="239"/>
      <c r="G3" s="239"/>
      <c r="H3" s="239"/>
      <c r="I3" s="239"/>
      <c r="J3" s="239"/>
      <c r="K3" s="239"/>
    </row>
    <row r="4" spans="1:11" ht="12.75">
      <c r="A4" s="239" t="s">
        <v>217</v>
      </c>
      <c r="B4" s="239"/>
      <c r="C4" s="239"/>
      <c r="D4" s="239"/>
      <c r="E4" s="239"/>
      <c r="F4" s="239"/>
      <c r="G4" s="239"/>
      <c r="H4" s="239"/>
      <c r="I4" s="239"/>
      <c r="J4" s="239"/>
      <c r="K4" s="239"/>
    </row>
    <row r="5" spans="1:11" ht="18" customHeight="1">
      <c r="A5" s="240" t="s">
        <v>115</v>
      </c>
      <c r="B5" s="240" t="s">
        <v>137</v>
      </c>
      <c r="C5" s="240" t="s">
        <v>138</v>
      </c>
      <c r="D5" s="240" t="s">
        <v>139</v>
      </c>
      <c r="E5" s="240" t="s">
        <v>159</v>
      </c>
      <c r="F5" s="240" t="s">
        <v>140</v>
      </c>
      <c r="G5" s="240" t="s">
        <v>142</v>
      </c>
      <c r="H5" s="240" t="s">
        <v>143</v>
      </c>
      <c r="I5" s="240" t="s">
        <v>144</v>
      </c>
      <c r="J5" s="240" t="s">
        <v>145</v>
      </c>
      <c r="K5" s="268" t="s">
        <v>146</v>
      </c>
    </row>
    <row r="6" spans="1:11" ht="18" customHeight="1">
      <c r="A6" s="240"/>
      <c r="B6" s="240"/>
      <c r="C6" s="240"/>
      <c r="D6" s="240"/>
      <c r="E6" s="240"/>
      <c r="F6" s="240"/>
      <c r="G6" s="240"/>
      <c r="H6" s="240"/>
      <c r="I6" s="240"/>
      <c r="J6" s="240"/>
      <c r="K6" s="268"/>
    </row>
    <row r="7" spans="1:11" ht="18" customHeight="1">
      <c r="A7" s="240"/>
      <c r="B7" s="240"/>
      <c r="C7" s="240"/>
      <c r="D7" s="240"/>
      <c r="E7" s="240"/>
      <c r="F7" s="240"/>
      <c r="G7" s="240"/>
      <c r="H7" s="240"/>
      <c r="I7" s="240"/>
      <c r="J7" s="240"/>
      <c r="K7" s="268"/>
    </row>
    <row r="8" spans="1:11" ht="12.75">
      <c r="A8" s="78" t="s">
        <v>57</v>
      </c>
      <c r="B8" s="103" t="s">
        <v>147</v>
      </c>
      <c r="C8" s="103" t="s">
        <v>147</v>
      </c>
      <c r="D8" s="103" t="s">
        <v>147</v>
      </c>
      <c r="E8" s="103" t="s">
        <v>147</v>
      </c>
      <c r="F8" s="103" t="s">
        <v>147</v>
      </c>
      <c r="G8" s="103" t="s">
        <v>147</v>
      </c>
      <c r="H8" s="103" t="s">
        <v>147</v>
      </c>
      <c r="I8" s="103" t="s">
        <v>147</v>
      </c>
      <c r="J8" s="103" t="s">
        <v>148</v>
      </c>
      <c r="K8" s="113">
        <v>50286</v>
      </c>
    </row>
    <row r="9" spans="1:11" ht="12.75">
      <c r="A9" s="78" t="s">
        <v>58</v>
      </c>
      <c r="B9" s="103" t="s">
        <v>149</v>
      </c>
      <c r="C9" s="103" t="s">
        <v>147</v>
      </c>
      <c r="D9" s="103" t="s">
        <v>147</v>
      </c>
      <c r="E9" s="103" t="s">
        <v>147</v>
      </c>
      <c r="F9" s="103" t="s">
        <v>147</v>
      </c>
      <c r="G9" s="103" t="s">
        <v>147</v>
      </c>
      <c r="H9" s="103" t="s">
        <v>147</v>
      </c>
      <c r="I9" s="103" t="s">
        <v>147</v>
      </c>
      <c r="J9" s="103"/>
      <c r="K9" s="113">
        <v>10709</v>
      </c>
    </row>
    <row r="10" spans="1:11" ht="12.75">
      <c r="A10" s="78" t="s">
        <v>59</v>
      </c>
      <c r="B10" s="199" t="s">
        <v>49</v>
      </c>
      <c r="C10" s="199" t="s">
        <v>49</v>
      </c>
      <c r="D10" s="199" t="s">
        <v>49</v>
      </c>
      <c r="E10" s="199" t="s">
        <v>49</v>
      </c>
      <c r="F10" s="199" t="s">
        <v>49</v>
      </c>
      <c r="G10" s="199" t="s">
        <v>49</v>
      </c>
      <c r="H10" s="199" t="s">
        <v>49</v>
      </c>
      <c r="I10" s="199" t="s">
        <v>49</v>
      </c>
      <c r="J10" s="199" t="s">
        <v>49</v>
      </c>
      <c r="K10" s="215" t="s">
        <v>49</v>
      </c>
    </row>
    <row r="11" spans="1:11" ht="12.75">
      <c r="A11" s="78" t="s">
        <v>61</v>
      </c>
      <c r="B11" s="103" t="s">
        <v>149</v>
      </c>
      <c r="C11" s="103" t="s">
        <v>147</v>
      </c>
      <c r="D11" s="103" t="s">
        <v>147</v>
      </c>
      <c r="E11" s="103" t="s">
        <v>147</v>
      </c>
      <c r="F11" s="103" t="s">
        <v>147</v>
      </c>
      <c r="G11" s="103" t="s">
        <v>147</v>
      </c>
      <c r="H11" s="103" t="s">
        <v>147</v>
      </c>
      <c r="I11" s="103" t="s">
        <v>147</v>
      </c>
      <c r="J11" s="103" t="s">
        <v>148</v>
      </c>
      <c r="K11" s="113">
        <v>224944</v>
      </c>
    </row>
    <row r="12" spans="1:11" ht="12.75">
      <c r="A12" s="78" t="s">
        <v>62</v>
      </c>
      <c r="B12" s="103" t="s">
        <v>147</v>
      </c>
      <c r="C12" s="103" t="s">
        <v>147</v>
      </c>
      <c r="D12" s="103" t="s">
        <v>147</v>
      </c>
      <c r="E12" s="103" t="s">
        <v>147</v>
      </c>
      <c r="F12" s="103" t="s">
        <v>147</v>
      </c>
      <c r="G12" s="103" t="s">
        <v>147</v>
      </c>
      <c r="H12" s="103" t="s">
        <v>147</v>
      </c>
      <c r="I12" s="103" t="s">
        <v>147</v>
      </c>
      <c r="J12" s="103" t="s">
        <v>148</v>
      </c>
      <c r="K12" s="113">
        <v>14849</v>
      </c>
    </row>
    <row r="13" spans="1:11" ht="12.75">
      <c r="A13" s="78" t="s">
        <v>119</v>
      </c>
      <c r="B13" s="103" t="s">
        <v>147</v>
      </c>
      <c r="C13" s="103" t="s">
        <v>147</v>
      </c>
      <c r="D13" s="103" t="s">
        <v>147</v>
      </c>
      <c r="E13" s="103" t="s">
        <v>147</v>
      </c>
      <c r="F13" s="103" t="s">
        <v>147</v>
      </c>
      <c r="G13" s="103" t="s">
        <v>147</v>
      </c>
      <c r="H13" s="103" t="s">
        <v>147</v>
      </c>
      <c r="I13" s="103" t="s">
        <v>147</v>
      </c>
      <c r="J13" s="103" t="s">
        <v>147</v>
      </c>
      <c r="K13" s="113">
        <v>2069910</v>
      </c>
    </row>
    <row r="14" spans="1:11" ht="12.75">
      <c r="A14" s="78" t="s">
        <v>63</v>
      </c>
      <c r="B14" s="103" t="s">
        <v>149</v>
      </c>
      <c r="C14" s="103" t="s">
        <v>147</v>
      </c>
      <c r="D14" s="103" t="s">
        <v>147</v>
      </c>
      <c r="E14" s="103" t="s">
        <v>147</v>
      </c>
      <c r="F14" s="103" t="s">
        <v>147</v>
      </c>
      <c r="G14" s="103" t="s">
        <v>147</v>
      </c>
      <c r="H14" s="103" t="s">
        <v>147</v>
      </c>
      <c r="I14" s="103" t="s">
        <v>148</v>
      </c>
      <c r="J14" s="103" t="s">
        <v>148</v>
      </c>
      <c r="K14" s="113">
        <v>1645831</v>
      </c>
    </row>
    <row r="15" spans="1:11" ht="12.75">
      <c r="A15" s="78" t="s">
        <v>64</v>
      </c>
      <c r="B15" s="103" t="s">
        <v>147</v>
      </c>
      <c r="C15" s="103" t="s">
        <v>147</v>
      </c>
      <c r="D15" s="103" t="s">
        <v>147</v>
      </c>
      <c r="E15" s="103" t="s">
        <v>147</v>
      </c>
      <c r="F15" s="103" t="s">
        <v>147</v>
      </c>
      <c r="G15" s="103" t="s">
        <v>147</v>
      </c>
      <c r="H15" s="103" t="s">
        <v>147</v>
      </c>
      <c r="I15" s="103" t="s">
        <v>148</v>
      </c>
      <c r="J15" s="103" t="s">
        <v>147</v>
      </c>
      <c r="K15" s="113">
        <v>74126</v>
      </c>
    </row>
    <row r="16" spans="1:11" ht="12.75">
      <c r="A16" s="78" t="s">
        <v>65</v>
      </c>
      <c r="B16" s="103" t="s">
        <v>147</v>
      </c>
      <c r="C16" s="103" t="s">
        <v>147</v>
      </c>
      <c r="D16" s="103" t="s">
        <v>147</v>
      </c>
      <c r="E16" s="103" t="s">
        <v>147</v>
      </c>
      <c r="F16" s="103" t="s">
        <v>147</v>
      </c>
      <c r="G16" s="103" t="s">
        <v>147</v>
      </c>
      <c r="H16" s="103" t="s">
        <v>147</v>
      </c>
      <c r="I16" s="103" t="s">
        <v>147</v>
      </c>
      <c r="J16" s="103" t="s">
        <v>148</v>
      </c>
      <c r="K16" s="113">
        <v>19990</v>
      </c>
    </row>
    <row r="17" spans="1:11" ht="12.75">
      <c r="A17" s="78" t="s">
        <v>66</v>
      </c>
      <c r="B17" s="103" t="s">
        <v>147</v>
      </c>
      <c r="C17" s="103" t="s">
        <v>147</v>
      </c>
      <c r="D17" s="103" t="s">
        <v>147</v>
      </c>
      <c r="E17" s="103" t="s">
        <v>147</v>
      </c>
      <c r="F17" s="103" t="s">
        <v>147</v>
      </c>
      <c r="G17" s="103" t="s">
        <v>147</v>
      </c>
      <c r="H17" s="103" t="s">
        <v>147</v>
      </c>
      <c r="I17" s="103" t="s">
        <v>147</v>
      </c>
      <c r="J17" s="103" t="s">
        <v>147</v>
      </c>
      <c r="K17" s="113">
        <v>25000</v>
      </c>
    </row>
    <row r="18" spans="1:11" ht="12.75">
      <c r="A18" s="78" t="s">
        <v>67</v>
      </c>
      <c r="B18" s="103" t="s">
        <v>147</v>
      </c>
      <c r="C18" s="103" t="s">
        <v>147</v>
      </c>
      <c r="D18" s="103" t="s">
        <v>147</v>
      </c>
      <c r="E18" s="103" t="s">
        <v>147</v>
      </c>
      <c r="F18" s="103" t="s">
        <v>147</v>
      </c>
      <c r="G18" s="103" t="s">
        <v>147</v>
      </c>
      <c r="H18" s="103" t="s">
        <v>147</v>
      </c>
      <c r="I18" s="103" t="s">
        <v>147</v>
      </c>
      <c r="J18" s="103" t="s">
        <v>148</v>
      </c>
      <c r="K18" s="113">
        <v>178933</v>
      </c>
    </row>
    <row r="19" spans="1:11" ht="12.75">
      <c r="A19" s="78" t="s">
        <v>68</v>
      </c>
      <c r="B19" s="103" t="s">
        <v>147</v>
      </c>
      <c r="C19" s="103" t="s">
        <v>147</v>
      </c>
      <c r="D19" s="103" t="s">
        <v>147</v>
      </c>
      <c r="E19" s="103" t="s">
        <v>147</v>
      </c>
      <c r="F19" s="103" t="s">
        <v>147</v>
      </c>
      <c r="G19" s="103" t="s">
        <v>147</v>
      </c>
      <c r="H19" s="103" t="s">
        <v>147</v>
      </c>
      <c r="I19" s="103" t="s">
        <v>147</v>
      </c>
      <c r="J19" s="103" t="s">
        <v>148</v>
      </c>
      <c r="K19" s="113">
        <v>44292</v>
      </c>
    </row>
    <row r="20" spans="1:11" ht="12.75">
      <c r="A20" s="78" t="s">
        <v>69</v>
      </c>
      <c r="B20" s="103" t="s">
        <v>147</v>
      </c>
      <c r="C20" s="103" t="s">
        <v>147</v>
      </c>
      <c r="D20" s="103" t="s">
        <v>147</v>
      </c>
      <c r="E20" s="103" t="s">
        <v>147</v>
      </c>
      <c r="F20" s="103" t="s">
        <v>147</v>
      </c>
      <c r="G20" s="103" t="s">
        <v>147</v>
      </c>
      <c r="H20" s="103" t="s">
        <v>147</v>
      </c>
      <c r="I20" s="103" t="s">
        <v>147</v>
      </c>
      <c r="J20" s="103" t="s">
        <v>148</v>
      </c>
      <c r="K20" s="113">
        <v>1103</v>
      </c>
    </row>
    <row r="21" spans="1:11" ht="12.75">
      <c r="A21" s="78" t="s">
        <v>70</v>
      </c>
      <c r="B21" s="103" t="s">
        <v>147</v>
      </c>
      <c r="C21" s="103" t="s">
        <v>147</v>
      </c>
      <c r="D21" s="103" t="s">
        <v>147</v>
      </c>
      <c r="E21" s="103" t="s">
        <v>147</v>
      </c>
      <c r="F21" s="103"/>
      <c r="G21" s="103" t="s">
        <v>147</v>
      </c>
      <c r="H21" s="103" t="s">
        <v>147</v>
      </c>
      <c r="I21" s="103" t="s">
        <v>147</v>
      </c>
      <c r="J21" s="103"/>
      <c r="K21" s="113">
        <v>8883</v>
      </c>
    </row>
    <row r="22" spans="1:11" ht="12.75">
      <c r="A22" s="78" t="s">
        <v>71</v>
      </c>
      <c r="B22" s="103" t="s">
        <v>149</v>
      </c>
      <c r="C22" s="103" t="s">
        <v>147</v>
      </c>
      <c r="D22" s="103" t="s">
        <v>148</v>
      </c>
      <c r="E22" s="103" t="s">
        <v>147</v>
      </c>
      <c r="F22" s="103" t="s">
        <v>147</v>
      </c>
      <c r="G22" s="103" t="s">
        <v>148</v>
      </c>
      <c r="H22" s="103" t="s">
        <v>147</v>
      </c>
      <c r="I22" s="103" t="s">
        <v>147</v>
      </c>
      <c r="J22" s="103" t="s">
        <v>148</v>
      </c>
      <c r="K22" s="113">
        <v>8688</v>
      </c>
    </row>
    <row r="23" spans="1:11" ht="12.75">
      <c r="A23" s="78" t="s">
        <v>72</v>
      </c>
      <c r="B23" s="103" t="s">
        <v>147</v>
      </c>
      <c r="C23" s="103" t="s">
        <v>147</v>
      </c>
      <c r="D23" s="103" t="s">
        <v>147</v>
      </c>
      <c r="E23" s="103" t="s">
        <v>147</v>
      </c>
      <c r="F23" s="103" t="s">
        <v>147</v>
      </c>
      <c r="G23" s="103" t="s">
        <v>147</v>
      </c>
      <c r="H23" s="103" t="s">
        <v>147</v>
      </c>
      <c r="I23" s="103" t="s">
        <v>147</v>
      </c>
      <c r="J23" s="103" t="s">
        <v>148</v>
      </c>
      <c r="K23" s="113">
        <v>264600</v>
      </c>
    </row>
    <row r="24" spans="1:11" ht="12.75">
      <c r="A24" s="78" t="s">
        <v>73</v>
      </c>
      <c r="B24" s="103" t="s">
        <v>147</v>
      </c>
      <c r="C24" s="103" t="s">
        <v>147</v>
      </c>
      <c r="D24" s="103" t="s">
        <v>147</v>
      </c>
      <c r="E24" s="103" t="s">
        <v>147</v>
      </c>
      <c r="F24" s="103" t="s">
        <v>147</v>
      </c>
      <c r="G24" s="103" t="s">
        <v>147</v>
      </c>
      <c r="H24" s="103" t="s">
        <v>147</v>
      </c>
      <c r="I24" s="103" t="s">
        <v>147</v>
      </c>
      <c r="J24" s="103" t="s">
        <v>148</v>
      </c>
      <c r="K24" s="113">
        <v>28388</v>
      </c>
    </row>
    <row r="25" spans="1:11" ht="12.75">
      <c r="A25" s="78" t="s">
        <v>74</v>
      </c>
      <c r="B25" s="103" t="s">
        <v>148</v>
      </c>
      <c r="C25" s="103" t="s">
        <v>147</v>
      </c>
      <c r="D25" s="103" t="s">
        <v>147</v>
      </c>
      <c r="E25" s="103" t="s">
        <v>147</v>
      </c>
      <c r="F25" s="103" t="s">
        <v>147</v>
      </c>
      <c r="G25" s="103" t="s">
        <v>147</v>
      </c>
      <c r="H25" s="103" t="s">
        <v>147</v>
      </c>
      <c r="I25" s="103" t="s">
        <v>147</v>
      </c>
      <c r="J25" s="103" t="s">
        <v>148</v>
      </c>
      <c r="K25" s="113">
        <v>44998</v>
      </c>
    </row>
    <row r="26" spans="1:11" ht="12.75">
      <c r="A26" s="78" t="s">
        <v>75</v>
      </c>
      <c r="B26" s="103" t="s">
        <v>149</v>
      </c>
      <c r="C26" s="103" t="s">
        <v>147</v>
      </c>
      <c r="D26" s="103" t="s">
        <v>147</v>
      </c>
      <c r="E26" s="103" t="s">
        <v>147</v>
      </c>
      <c r="F26" s="103" t="s">
        <v>147</v>
      </c>
      <c r="G26" s="103" t="s">
        <v>147</v>
      </c>
      <c r="H26" s="103" t="s">
        <v>147</v>
      </c>
      <c r="I26" s="103" t="s">
        <v>147</v>
      </c>
      <c r="J26" s="103" t="s">
        <v>148</v>
      </c>
      <c r="K26" s="113">
        <v>124277</v>
      </c>
    </row>
    <row r="27" spans="1:11" ht="12.75">
      <c r="A27" s="78" t="s">
        <v>76</v>
      </c>
      <c r="B27" s="103" t="s">
        <v>148</v>
      </c>
      <c r="C27" s="103" t="s">
        <v>147</v>
      </c>
      <c r="D27" s="103" t="s">
        <v>147</v>
      </c>
      <c r="E27" s="103" t="s">
        <v>147</v>
      </c>
      <c r="F27" s="103" t="s">
        <v>148</v>
      </c>
      <c r="G27" s="103" t="s">
        <v>147</v>
      </c>
      <c r="H27" s="103" t="s">
        <v>147</v>
      </c>
      <c r="I27" s="103" t="s">
        <v>148</v>
      </c>
      <c r="J27" s="103" t="s">
        <v>148</v>
      </c>
      <c r="K27" s="216">
        <v>43736</v>
      </c>
    </row>
    <row r="28" spans="1:11" ht="12.75">
      <c r="A28" s="78" t="s">
        <v>77</v>
      </c>
      <c r="B28" s="103" t="s">
        <v>149</v>
      </c>
      <c r="C28" s="103" t="s">
        <v>147</v>
      </c>
      <c r="D28" s="103" t="s">
        <v>147</v>
      </c>
      <c r="E28" s="103" t="s">
        <v>147</v>
      </c>
      <c r="F28" s="103" t="s">
        <v>147</v>
      </c>
      <c r="G28" s="103" t="s">
        <v>147</v>
      </c>
      <c r="H28" s="103" t="s">
        <v>147</v>
      </c>
      <c r="I28" s="103" t="s">
        <v>147</v>
      </c>
      <c r="J28" s="103" t="s">
        <v>148</v>
      </c>
      <c r="K28" s="113">
        <v>55954</v>
      </c>
    </row>
    <row r="29" spans="1:11" ht="12.75">
      <c r="A29" s="78" t="s">
        <v>78</v>
      </c>
      <c r="B29" s="103" t="s">
        <v>147</v>
      </c>
      <c r="C29" s="103" t="s">
        <v>147</v>
      </c>
      <c r="D29" s="103" t="s">
        <v>147</v>
      </c>
      <c r="E29" s="103" t="s">
        <v>147</v>
      </c>
      <c r="F29" s="103" t="s">
        <v>147</v>
      </c>
      <c r="G29" s="103" t="s">
        <v>147</v>
      </c>
      <c r="H29" s="103" t="s">
        <v>147</v>
      </c>
      <c r="I29" s="103" t="s">
        <v>147</v>
      </c>
      <c r="J29" s="103" t="s">
        <v>148</v>
      </c>
      <c r="K29" s="113">
        <v>7200</v>
      </c>
    </row>
    <row r="30" spans="1:11" ht="12.75">
      <c r="A30" s="78" t="s">
        <v>79</v>
      </c>
      <c r="B30" s="103" t="s">
        <v>149</v>
      </c>
      <c r="C30" s="103" t="s">
        <v>147</v>
      </c>
      <c r="D30" s="103" t="s">
        <v>147</v>
      </c>
      <c r="E30" s="103" t="s">
        <v>147</v>
      </c>
      <c r="F30" s="103" t="s">
        <v>147</v>
      </c>
      <c r="G30" s="103" t="s">
        <v>147</v>
      </c>
      <c r="H30" s="103" t="s">
        <v>147</v>
      </c>
      <c r="I30" s="103" t="s">
        <v>147</v>
      </c>
      <c r="J30" s="103" t="s">
        <v>147</v>
      </c>
      <c r="K30" s="113">
        <v>251548</v>
      </c>
    </row>
    <row r="31" spans="1:11" ht="12.75">
      <c r="A31" s="78" t="s">
        <v>80</v>
      </c>
      <c r="B31" s="103" t="s">
        <v>147</v>
      </c>
      <c r="C31" s="103" t="s">
        <v>147</v>
      </c>
      <c r="D31" s="103" t="s">
        <v>147</v>
      </c>
      <c r="E31" s="103" t="s">
        <v>147</v>
      </c>
      <c r="F31" s="103" t="s">
        <v>147</v>
      </c>
      <c r="G31" s="103"/>
      <c r="H31" s="103" t="s">
        <v>147</v>
      </c>
      <c r="I31" s="103" t="s">
        <v>147</v>
      </c>
      <c r="J31" s="103"/>
      <c r="K31" s="113">
        <v>85000</v>
      </c>
    </row>
    <row r="32" spans="1:11" ht="12.75">
      <c r="A32" s="78" t="s">
        <v>81</v>
      </c>
      <c r="B32" s="103" t="s">
        <v>149</v>
      </c>
      <c r="C32" s="103" t="s">
        <v>147</v>
      </c>
      <c r="D32" s="103" t="s">
        <v>147</v>
      </c>
      <c r="E32" s="103" t="s">
        <v>147</v>
      </c>
      <c r="F32" s="103" t="s">
        <v>147</v>
      </c>
      <c r="G32" s="103" t="s">
        <v>147</v>
      </c>
      <c r="H32" s="103" t="s">
        <v>147</v>
      </c>
      <c r="I32" s="103" t="s">
        <v>147</v>
      </c>
      <c r="J32" s="103" t="s">
        <v>148</v>
      </c>
      <c r="K32" s="113">
        <v>918235</v>
      </c>
    </row>
    <row r="33" spans="1:11" ht="12.75">
      <c r="A33" s="78" t="s">
        <v>82</v>
      </c>
      <c r="B33" s="103" t="s">
        <v>147</v>
      </c>
      <c r="C33" s="103" t="s">
        <v>147</v>
      </c>
      <c r="D33" s="103" t="s">
        <v>147</v>
      </c>
      <c r="E33" s="103" t="s">
        <v>147</v>
      </c>
      <c r="F33" s="103" t="s">
        <v>147</v>
      </c>
      <c r="G33" s="103" t="s">
        <v>147</v>
      </c>
      <c r="H33" s="103" t="s">
        <v>147</v>
      </c>
      <c r="I33" s="103" t="s">
        <v>147</v>
      </c>
      <c r="J33" s="103" t="s">
        <v>148</v>
      </c>
      <c r="K33" s="113">
        <v>1859277</v>
      </c>
    </row>
    <row r="34" spans="1:11" ht="12.75">
      <c r="A34" s="78" t="s">
        <v>83</v>
      </c>
      <c r="B34" s="103" t="s">
        <v>147</v>
      </c>
      <c r="C34" s="103" t="s">
        <v>147</v>
      </c>
      <c r="D34" s="103" t="s">
        <v>147</v>
      </c>
      <c r="E34" s="103" t="s">
        <v>147</v>
      </c>
      <c r="F34" s="103" t="s">
        <v>147</v>
      </c>
      <c r="G34" s="103" t="s">
        <v>147</v>
      </c>
      <c r="H34" s="103" t="s">
        <v>147</v>
      </c>
      <c r="I34" s="103" t="s">
        <v>147</v>
      </c>
      <c r="J34" s="103" t="s">
        <v>148</v>
      </c>
      <c r="K34" s="113">
        <v>25704</v>
      </c>
    </row>
    <row r="35" spans="1:11" ht="12.75">
      <c r="A35" s="78" t="s">
        <v>84</v>
      </c>
      <c r="B35" s="103" t="s">
        <v>147</v>
      </c>
      <c r="C35" s="103" t="s">
        <v>147</v>
      </c>
      <c r="D35" s="103" t="s">
        <v>147</v>
      </c>
      <c r="E35" s="103" t="s">
        <v>147</v>
      </c>
      <c r="F35" s="103" t="s">
        <v>147</v>
      </c>
      <c r="G35" s="103" t="s">
        <v>147</v>
      </c>
      <c r="H35" s="103" t="s">
        <v>147</v>
      </c>
      <c r="I35" s="103" t="s">
        <v>147</v>
      </c>
      <c r="J35" s="103" t="s">
        <v>148</v>
      </c>
      <c r="K35" s="113">
        <v>40231</v>
      </c>
    </row>
    <row r="36" spans="1:11" ht="12.75">
      <c r="A36" s="78" t="s">
        <v>85</v>
      </c>
      <c r="B36" s="103" t="s">
        <v>149</v>
      </c>
      <c r="C36" s="103" t="s">
        <v>147</v>
      </c>
      <c r="D36" s="103" t="s">
        <v>147</v>
      </c>
      <c r="E36" s="103" t="s">
        <v>147</v>
      </c>
      <c r="F36" s="103" t="s">
        <v>147</v>
      </c>
      <c r="G36" s="103" t="s">
        <v>147</v>
      </c>
      <c r="H36" s="103" t="s">
        <v>147</v>
      </c>
      <c r="I36" s="103" t="s">
        <v>147</v>
      </c>
      <c r="J36" s="103" t="s">
        <v>147</v>
      </c>
      <c r="K36" s="113">
        <v>1251465</v>
      </c>
    </row>
    <row r="37" spans="1:11" ht="12.75">
      <c r="A37" s="78" t="s">
        <v>86</v>
      </c>
      <c r="B37" s="103" t="s">
        <v>149</v>
      </c>
      <c r="C37" s="103" t="s">
        <v>147</v>
      </c>
      <c r="D37" s="103" t="s">
        <v>147</v>
      </c>
      <c r="E37" s="103" t="s">
        <v>147</v>
      </c>
      <c r="F37" s="103" t="s">
        <v>147</v>
      </c>
      <c r="G37" s="103" t="s">
        <v>147</v>
      </c>
      <c r="H37" s="103" t="s">
        <v>147</v>
      </c>
      <c r="I37" s="103" t="s">
        <v>147</v>
      </c>
      <c r="J37" s="103" t="s">
        <v>148</v>
      </c>
      <c r="K37" s="113">
        <v>462408</v>
      </c>
    </row>
    <row r="38" spans="1:11" ht="12.75">
      <c r="A38" s="78" t="s">
        <v>87</v>
      </c>
      <c r="B38" s="103" t="s">
        <v>147</v>
      </c>
      <c r="C38" s="103" t="s">
        <v>147</v>
      </c>
      <c r="D38" s="103" t="s">
        <v>147</v>
      </c>
      <c r="E38" s="103" t="s">
        <v>147</v>
      </c>
      <c r="F38" s="103" t="s">
        <v>147</v>
      </c>
      <c r="G38" s="103" t="s">
        <v>147</v>
      </c>
      <c r="H38" s="103" t="s">
        <v>147</v>
      </c>
      <c r="I38" s="103" t="s">
        <v>147</v>
      </c>
      <c r="J38" s="103"/>
      <c r="K38" s="113">
        <v>10427</v>
      </c>
    </row>
    <row r="39" spans="1:11" ht="12.75">
      <c r="A39" s="78" t="s">
        <v>88</v>
      </c>
      <c r="B39" s="103" t="s">
        <v>147</v>
      </c>
      <c r="C39" s="103" t="s">
        <v>147</v>
      </c>
      <c r="D39" s="103" t="s">
        <v>147</v>
      </c>
      <c r="E39" s="103" t="s">
        <v>147</v>
      </c>
      <c r="F39" s="103" t="s">
        <v>147</v>
      </c>
      <c r="G39" s="103" t="s">
        <v>147</v>
      </c>
      <c r="H39" s="103" t="s">
        <v>148</v>
      </c>
      <c r="I39" s="103" t="s">
        <v>147</v>
      </c>
      <c r="J39" s="103" t="s">
        <v>148</v>
      </c>
      <c r="K39" s="113">
        <v>8256</v>
      </c>
    </row>
    <row r="40" spans="1:11" ht="12.75">
      <c r="A40" s="78" t="s">
        <v>89</v>
      </c>
      <c r="B40" s="103" t="s">
        <v>147</v>
      </c>
      <c r="C40" s="103" t="s">
        <v>147</v>
      </c>
      <c r="D40" s="103" t="s">
        <v>148</v>
      </c>
      <c r="E40" s="103" t="s">
        <v>147</v>
      </c>
      <c r="F40" s="103" t="s">
        <v>147</v>
      </c>
      <c r="G40" s="103" t="s">
        <v>147</v>
      </c>
      <c r="H40" s="103" t="s">
        <v>147</v>
      </c>
      <c r="I40" s="103" t="s">
        <v>147</v>
      </c>
      <c r="J40" s="103" t="s">
        <v>148</v>
      </c>
      <c r="K40" s="113">
        <v>115739</v>
      </c>
    </row>
    <row r="41" spans="1:11" ht="12.75">
      <c r="A41" s="78" t="s">
        <v>90</v>
      </c>
      <c r="B41" s="103" t="s">
        <v>149</v>
      </c>
      <c r="C41" s="103" t="s">
        <v>147</v>
      </c>
      <c r="D41" s="103" t="s">
        <v>147</v>
      </c>
      <c r="E41" s="103" t="s">
        <v>147</v>
      </c>
      <c r="F41" s="103" t="s">
        <v>147</v>
      </c>
      <c r="G41" s="103" t="s">
        <v>147</v>
      </c>
      <c r="H41" s="103" t="s">
        <v>147</v>
      </c>
      <c r="I41" s="103" t="s">
        <v>147</v>
      </c>
      <c r="J41" s="103" t="s">
        <v>147</v>
      </c>
      <c r="K41" s="113">
        <v>21316</v>
      </c>
    </row>
    <row r="42" spans="1:11" ht="12.75">
      <c r="A42" s="78" t="s">
        <v>91</v>
      </c>
      <c r="B42" s="103" t="s">
        <v>147</v>
      </c>
      <c r="C42" s="103" t="s">
        <v>147</v>
      </c>
      <c r="D42" s="103" t="s">
        <v>147</v>
      </c>
      <c r="E42" s="103" t="s">
        <v>147</v>
      </c>
      <c r="F42" s="103" t="s">
        <v>147</v>
      </c>
      <c r="G42" s="103" t="s">
        <v>147</v>
      </c>
      <c r="H42" s="103" t="s">
        <v>147</v>
      </c>
      <c r="I42" s="103" t="s">
        <v>147</v>
      </c>
      <c r="J42" s="103"/>
      <c r="K42" s="113">
        <v>986274</v>
      </c>
    </row>
    <row r="43" spans="1:11" ht="12.75">
      <c r="A43" s="78" t="s">
        <v>92</v>
      </c>
      <c r="B43" s="103" t="s">
        <v>147</v>
      </c>
      <c r="C43" s="103" t="s">
        <v>147</v>
      </c>
      <c r="D43" s="103" t="s">
        <v>147</v>
      </c>
      <c r="E43" s="103" t="s">
        <v>147</v>
      </c>
      <c r="F43" s="103" t="s">
        <v>148</v>
      </c>
      <c r="G43" s="103" t="s">
        <v>147</v>
      </c>
      <c r="H43" s="103" t="s">
        <v>147</v>
      </c>
      <c r="I43" s="103" t="s">
        <v>147</v>
      </c>
      <c r="J43" s="103" t="s">
        <v>148</v>
      </c>
      <c r="K43" s="113">
        <v>274735</v>
      </c>
    </row>
    <row r="44" spans="1:11" ht="12.75">
      <c r="A44" s="78" t="s">
        <v>93</v>
      </c>
      <c r="B44" s="103" t="s">
        <v>149</v>
      </c>
      <c r="C44" s="103" t="s">
        <v>147</v>
      </c>
      <c r="D44" s="103" t="s">
        <v>147</v>
      </c>
      <c r="E44" s="103" t="s">
        <v>147</v>
      </c>
      <c r="F44" s="103" t="s">
        <v>147</v>
      </c>
      <c r="G44" s="103" t="s">
        <v>147</v>
      </c>
      <c r="H44" s="103" t="s">
        <v>147</v>
      </c>
      <c r="I44" s="103" t="s">
        <v>147</v>
      </c>
      <c r="J44" s="103" t="s">
        <v>148</v>
      </c>
      <c r="K44" s="113">
        <v>9879</v>
      </c>
    </row>
    <row r="45" spans="1:11" ht="12.75">
      <c r="A45" s="78" t="s">
        <v>120</v>
      </c>
      <c r="B45" s="103" t="s">
        <v>147</v>
      </c>
      <c r="C45" s="103" t="s">
        <v>147</v>
      </c>
      <c r="D45" s="103" t="s">
        <v>147</v>
      </c>
      <c r="E45" s="103" t="s">
        <v>147</v>
      </c>
      <c r="F45" s="103" t="s">
        <v>147</v>
      </c>
      <c r="G45" s="103" t="s">
        <v>147</v>
      </c>
      <c r="H45" s="103" t="s">
        <v>147</v>
      </c>
      <c r="I45" s="103" t="s">
        <v>147</v>
      </c>
      <c r="J45" s="103" t="s">
        <v>148</v>
      </c>
      <c r="K45" s="101">
        <v>639</v>
      </c>
    </row>
    <row r="46" spans="1:11" ht="12.75">
      <c r="A46" s="78" t="s">
        <v>94</v>
      </c>
      <c r="B46" s="103" t="s">
        <v>147</v>
      </c>
      <c r="C46" s="103" t="s">
        <v>147</v>
      </c>
      <c r="D46" s="103" t="s">
        <v>147</v>
      </c>
      <c r="E46" s="103" t="s">
        <v>147</v>
      </c>
      <c r="F46" s="103" t="s">
        <v>147</v>
      </c>
      <c r="G46" s="103" t="s">
        <v>147</v>
      </c>
      <c r="H46" s="103" t="s">
        <v>147</v>
      </c>
      <c r="I46" s="103" t="s">
        <v>147</v>
      </c>
      <c r="J46" s="103" t="s">
        <v>148</v>
      </c>
      <c r="K46" s="113">
        <v>120696</v>
      </c>
    </row>
    <row r="47" spans="1:11" ht="12.75">
      <c r="A47" s="78" t="s">
        <v>151</v>
      </c>
      <c r="B47" s="122" t="s">
        <v>147</v>
      </c>
      <c r="C47" s="122" t="s">
        <v>147</v>
      </c>
      <c r="D47" s="122" t="s">
        <v>147</v>
      </c>
      <c r="E47" s="122" t="s">
        <v>147</v>
      </c>
      <c r="F47" s="122" t="s">
        <v>147</v>
      </c>
      <c r="G47" s="122" t="s">
        <v>147</v>
      </c>
      <c r="H47" s="122" t="s">
        <v>147</v>
      </c>
      <c r="I47" s="122" t="s">
        <v>147</v>
      </c>
      <c r="J47" s="122" t="s">
        <v>148</v>
      </c>
      <c r="K47" s="66">
        <v>200380</v>
      </c>
    </row>
    <row r="48" spans="1:11" ht="12.75">
      <c r="A48" s="78" t="s">
        <v>95</v>
      </c>
      <c r="B48" s="103" t="s">
        <v>147</v>
      </c>
      <c r="C48" s="103" t="s">
        <v>147</v>
      </c>
      <c r="D48" s="103" t="s">
        <v>147</v>
      </c>
      <c r="E48" s="103" t="s">
        <v>147</v>
      </c>
      <c r="F48" s="103" t="s">
        <v>147</v>
      </c>
      <c r="G48" s="103" t="s">
        <v>147</v>
      </c>
      <c r="H48" s="103" t="s">
        <v>147</v>
      </c>
      <c r="I48" s="103" t="s">
        <v>147</v>
      </c>
      <c r="J48" s="103" t="s">
        <v>148</v>
      </c>
      <c r="K48" s="113">
        <v>157339</v>
      </c>
    </row>
    <row r="49" spans="1:11" ht="12.75">
      <c r="A49" s="78" t="s">
        <v>96</v>
      </c>
      <c r="B49" s="103" t="s">
        <v>149</v>
      </c>
      <c r="C49" s="103" t="s">
        <v>147</v>
      </c>
      <c r="D49" s="103" t="s">
        <v>147</v>
      </c>
      <c r="E49" s="103" t="s">
        <v>147</v>
      </c>
      <c r="F49" s="103" t="s">
        <v>147</v>
      </c>
      <c r="G49" s="103" t="s">
        <v>147</v>
      </c>
      <c r="H49" s="103" t="s">
        <v>147</v>
      </c>
      <c r="I49" s="103" t="s">
        <v>147</v>
      </c>
      <c r="J49" s="103" t="s">
        <v>148</v>
      </c>
      <c r="K49" s="113">
        <v>193117</v>
      </c>
    </row>
    <row r="50" spans="1:11" ht="12.75">
      <c r="A50" s="78" t="s">
        <v>97</v>
      </c>
      <c r="B50" s="103" t="s">
        <v>147</v>
      </c>
      <c r="C50" s="103" t="s">
        <v>147</v>
      </c>
      <c r="D50" s="103" t="s">
        <v>147</v>
      </c>
      <c r="E50" s="103" t="s">
        <v>147</v>
      </c>
      <c r="F50" s="103" t="s">
        <v>147</v>
      </c>
      <c r="G50" s="103" t="s">
        <v>147</v>
      </c>
      <c r="H50" s="103" t="s">
        <v>147</v>
      </c>
      <c r="I50" s="103" t="s">
        <v>147</v>
      </c>
      <c r="J50" s="103" t="s">
        <v>148</v>
      </c>
      <c r="K50" s="113">
        <v>11299</v>
      </c>
    </row>
    <row r="51" spans="1:11" ht="12.75">
      <c r="A51" s="78" t="s">
        <v>98</v>
      </c>
      <c r="B51" s="103" t="s">
        <v>147</v>
      </c>
      <c r="C51" s="103" t="s">
        <v>147</v>
      </c>
      <c r="D51" s="103" t="s">
        <v>147</v>
      </c>
      <c r="E51" s="103" t="s">
        <v>147</v>
      </c>
      <c r="F51" s="103" t="s">
        <v>147</v>
      </c>
      <c r="G51" s="103" t="s">
        <v>148</v>
      </c>
      <c r="H51" s="103" t="s">
        <v>148</v>
      </c>
      <c r="I51" s="103" t="s">
        <v>147</v>
      </c>
      <c r="J51" s="103" t="s">
        <v>148</v>
      </c>
      <c r="K51" s="113">
        <v>8000</v>
      </c>
    </row>
    <row r="52" spans="1:11" ht="12.75">
      <c r="A52" s="78" t="s">
        <v>99</v>
      </c>
      <c r="B52" s="103" t="s">
        <v>149</v>
      </c>
      <c r="C52" s="103" t="s">
        <v>147</v>
      </c>
      <c r="D52" s="103" t="s">
        <v>147</v>
      </c>
      <c r="E52" s="103" t="s">
        <v>147</v>
      </c>
      <c r="F52" s="103" t="s">
        <v>147</v>
      </c>
      <c r="G52" s="103" t="s">
        <v>148</v>
      </c>
      <c r="H52" s="103" t="s">
        <v>147</v>
      </c>
      <c r="I52" s="103" t="s">
        <v>148</v>
      </c>
      <c r="J52" s="103" t="s">
        <v>148</v>
      </c>
      <c r="K52" s="113">
        <v>23671</v>
      </c>
    </row>
    <row r="53" spans="1:11" ht="12.75">
      <c r="A53" s="78" t="s">
        <v>100</v>
      </c>
      <c r="B53" s="103" t="s">
        <v>147</v>
      </c>
      <c r="C53" s="103" t="s">
        <v>147</v>
      </c>
      <c r="D53" s="103" t="s">
        <v>147</v>
      </c>
      <c r="E53" s="103" t="s">
        <v>147</v>
      </c>
      <c r="F53" s="103" t="s">
        <v>147</v>
      </c>
      <c r="G53" s="103" t="s">
        <v>147</v>
      </c>
      <c r="H53" s="103" t="s">
        <v>147</v>
      </c>
      <c r="I53" s="103" t="s">
        <v>147</v>
      </c>
      <c r="J53" s="103"/>
      <c r="K53" s="113">
        <v>257167</v>
      </c>
    </row>
    <row r="54" spans="1:11" ht="12.75">
      <c r="A54" s="78" t="s">
        <v>103</v>
      </c>
      <c r="B54" s="103" t="s">
        <v>147</v>
      </c>
      <c r="C54" s="103" t="s">
        <v>147</v>
      </c>
      <c r="D54" s="103" t="s">
        <v>147</v>
      </c>
      <c r="E54" s="103" t="s">
        <v>147</v>
      </c>
      <c r="F54" s="103" t="s">
        <v>148</v>
      </c>
      <c r="G54" s="103" t="s">
        <v>147</v>
      </c>
      <c r="H54" s="103" t="s">
        <v>148</v>
      </c>
      <c r="I54" s="103" t="s">
        <v>148</v>
      </c>
      <c r="J54" s="103" t="s">
        <v>148</v>
      </c>
      <c r="K54" s="101">
        <v>90</v>
      </c>
    </row>
    <row r="55" spans="1:11" ht="12.75">
      <c r="A55" s="78" t="s">
        <v>104</v>
      </c>
      <c r="B55" s="103" t="s">
        <v>149</v>
      </c>
      <c r="C55" s="103" t="s">
        <v>147</v>
      </c>
      <c r="D55" s="103" t="s">
        <v>147</v>
      </c>
      <c r="E55" s="103" t="s">
        <v>147</v>
      </c>
      <c r="F55" s="103" t="s">
        <v>147</v>
      </c>
      <c r="G55" s="103" t="s">
        <v>147</v>
      </c>
      <c r="H55" s="103" t="s">
        <v>147</v>
      </c>
      <c r="I55" s="103" t="s">
        <v>147</v>
      </c>
      <c r="J55" s="103" t="s">
        <v>148</v>
      </c>
      <c r="K55" s="113">
        <v>125420</v>
      </c>
    </row>
    <row r="56" spans="1:11" ht="12.75">
      <c r="A56" s="78" t="s">
        <v>105</v>
      </c>
      <c r="B56" s="103" t="s">
        <v>149</v>
      </c>
      <c r="C56" s="103" t="s">
        <v>147</v>
      </c>
      <c r="D56" s="103" t="s">
        <v>147</v>
      </c>
      <c r="E56" s="103" t="s">
        <v>147</v>
      </c>
      <c r="F56" s="103" t="s">
        <v>147</v>
      </c>
      <c r="G56" s="103" t="s">
        <v>147</v>
      </c>
      <c r="H56" s="103" t="s">
        <v>147</v>
      </c>
      <c r="I56" s="103" t="s">
        <v>147</v>
      </c>
      <c r="J56" s="103" t="s">
        <v>148</v>
      </c>
      <c r="K56" s="113">
        <v>9703</v>
      </c>
    </row>
    <row r="57" spans="1:11" ht="12.75">
      <c r="A57" s="78" t="s">
        <v>106</v>
      </c>
      <c r="B57" s="103" t="s">
        <v>148</v>
      </c>
      <c r="C57" s="103" t="s">
        <v>147</v>
      </c>
      <c r="D57" s="103" t="s">
        <v>147</v>
      </c>
      <c r="E57" s="103" t="s">
        <v>147</v>
      </c>
      <c r="F57" s="103" t="s">
        <v>147</v>
      </c>
      <c r="G57" s="103" t="s">
        <v>147</v>
      </c>
      <c r="H57" s="103" t="s">
        <v>147</v>
      </c>
      <c r="I57" s="103" t="s">
        <v>147</v>
      </c>
      <c r="J57" s="103" t="s">
        <v>148</v>
      </c>
      <c r="K57" s="113">
        <v>8756</v>
      </c>
    </row>
    <row r="58" spans="1:11" ht="12.75">
      <c r="A58" s="78" t="s">
        <v>107</v>
      </c>
      <c r="B58" s="103" t="s">
        <v>147</v>
      </c>
      <c r="C58" s="103" t="s">
        <v>147</v>
      </c>
      <c r="D58" s="103" t="s">
        <v>147</v>
      </c>
      <c r="E58" s="103" t="s">
        <v>147</v>
      </c>
      <c r="F58" s="103" t="s">
        <v>147</v>
      </c>
      <c r="G58" s="103" t="s">
        <v>147</v>
      </c>
      <c r="H58" s="103" t="s">
        <v>147</v>
      </c>
      <c r="I58" s="103" t="s">
        <v>147</v>
      </c>
      <c r="J58" s="103" t="s">
        <v>148</v>
      </c>
      <c r="K58" s="101">
        <v>664</v>
      </c>
    </row>
    <row r="59" spans="1:11" ht="12.75">
      <c r="A59" s="78" t="s">
        <v>108</v>
      </c>
      <c r="B59" s="103" t="s">
        <v>147</v>
      </c>
      <c r="C59" s="103" t="s">
        <v>147</v>
      </c>
      <c r="D59" s="103" t="s">
        <v>147</v>
      </c>
      <c r="E59" s="103" t="s">
        <v>147</v>
      </c>
      <c r="F59" s="103" t="s">
        <v>147</v>
      </c>
      <c r="G59" s="103" t="s">
        <v>147</v>
      </c>
      <c r="H59" s="103" t="s">
        <v>147</v>
      </c>
      <c r="I59" s="103" t="s">
        <v>147</v>
      </c>
      <c r="J59" s="103"/>
      <c r="K59" s="113">
        <v>37335</v>
      </c>
    </row>
    <row r="60" spans="1:11" ht="12.75">
      <c r="A60" s="78" t="s">
        <v>109</v>
      </c>
      <c r="B60" s="103" t="s">
        <v>147</v>
      </c>
      <c r="C60" s="103" t="s">
        <v>147</v>
      </c>
      <c r="D60" s="103" t="s">
        <v>147</v>
      </c>
      <c r="E60" s="103" t="s">
        <v>147</v>
      </c>
      <c r="F60" s="103" t="s">
        <v>147</v>
      </c>
      <c r="G60" s="103" t="s">
        <v>147</v>
      </c>
      <c r="H60" s="103" t="s">
        <v>147</v>
      </c>
      <c r="I60" s="103" t="s">
        <v>147</v>
      </c>
      <c r="J60" s="103" t="s">
        <v>147</v>
      </c>
      <c r="K60" s="113">
        <v>24988</v>
      </c>
    </row>
    <row r="61" spans="1:11" ht="12.75">
      <c r="A61" s="78" t="s">
        <v>110</v>
      </c>
      <c r="B61" s="103" t="s">
        <v>147</v>
      </c>
      <c r="C61" s="103" t="s">
        <v>147</v>
      </c>
      <c r="D61" s="103" t="s">
        <v>147</v>
      </c>
      <c r="E61" s="103" t="s">
        <v>147</v>
      </c>
      <c r="F61" s="103" t="s">
        <v>147</v>
      </c>
      <c r="G61" s="103" t="s">
        <v>147</v>
      </c>
      <c r="H61" s="103" t="s">
        <v>147</v>
      </c>
      <c r="I61" s="103" t="s">
        <v>147</v>
      </c>
      <c r="J61" s="103" t="s">
        <v>147</v>
      </c>
      <c r="K61" s="113">
        <v>8457</v>
      </c>
    </row>
    <row r="62" spans="1:11" ht="12.75">
      <c r="A62" s="78" t="s">
        <v>111</v>
      </c>
      <c r="B62" s="103" t="s">
        <v>147</v>
      </c>
      <c r="C62" s="103" t="s">
        <v>147</v>
      </c>
      <c r="D62" s="103" t="s">
        <v>148</v>
      </c>
      <c r="E62" s="103" t="s">
        <v>147</v>
      </c>
      <c r="F62" s="103" t="s">
        <v>147</v>
      </c>
      <c r="G62" s="103" t="s">
        <v>147</v>
      </c>
      <c r="H62" s="103" t="s">
        <v>147</v>
      </c>
      <c r="I62" s="103" t="s">
        <v>147</v>
      </c>
      <c r="J62" s="103" t="s">
        <v>148</v>
      </c>
      <c r="K62" s="113">
        <v>52801</v>
      </c>
    </row>
    <row r="63" spans="1:11" ht="12.75">
      <c r="A63" s="78" t="s">
        <v>112</v>
      </c>
      <c r="B63" s="103" t="s">
        <v>149</v>
      </c>
      <c r="C63" s="103" t="s">
        <v>147</v>
      </c>
      <c r="D63" s="103" t="s">
        <v>147</v>
      </c>
      <c r="E63" s="103" t="s">
        <v>147</v>
      </c>
      <c r="F63" s="103" t="s">
        <v>147</v>
      </c>
      <c r="G63" s="103" t="s">
        <v>147</v>
      </c>
      <c r="H63" s="103" t="s">
        <v>147</v>
      </c>
      <c r="I63" s="103" t="s">
        <v>147</v>
      </c>
      <c r="J63" s="103" t="s">
        <v>148</v>
      </c>
      <c r="K63" s="113">
        <v>11998</v>
      </c>
    </row>
    <row r="64" spans="1:11" ht="12.75">
      <c r="A64" s="120" t="s">
        <v>150</v>
      </c>
      <c r="B64" s="121">
        <v>35</v>
      </c>
      <c r="C64" s="121">
        <v>55</v>
      </c>
      <c r="D64" s="121">
        <v>52</v>
      </c>
      <c r="E64" s="121">
        <v>55</v>
      </c>
      <c r="F64" s="121">
        <v>51</v>
      </c>
      <c r="G64" s="121">
        <v>51</v>
      </c>
      <c r="H64" s="121">
        <v>52</v>
      </c>
      <c r="I64" s="121">
        <v>50</v>
      </c>
      <c r="J64" s="121">
        <v>8</v>
      </c>
      <c r="K64" s="133">
        <v>12519711</v>
      </c>
    </row>
    <row r="65" spans="1:13" ht="12.75">
      <c r="A65" s="16" t="s">
        <v>157</v>
      </c>
      <c r="B65" s="46"/>
      <c r="C65" s="46"/>
      <c r="D65" s="46"/>
      <c r="E65" s="46"/>
      <c r="F65" s="46"/>
      <c r="G65" s="46"/>
      <c r="H65" s="46"/>
      <c r="I65" s="46"/>
      <c r="J65" s="46"/>
      <c r="K65" s="73" t="s">
        <v>31</v>
      </c>
      <c r="M65" s="64"/>
    </row>
    <row r="66" spans="1:11" s="64" customFormat="1" ht="12.75">
      <c r="A66" s="170" t="s">
        <v>39</v>
      </c>
      <c r="B66" s="170"/>
      <c r="C66" s="170"/>
      <c r="D66" s="170"/>
      <c r="E66" s="170"/>
      <c r="F66" s="170"/>
      <c r="G66" s="170"/>
      <c r="H66" s="170"/>
      <c r="I66" s="171"/>
      <c r="J66" s="171"/>
      <c r="K66" s="217"/>
    </row>
    <row r="67" spans="1:11" ht="12.75">
      <c r="A67" s="172" t="s">
        <v>323</v>
      </c>
      <c r="B67" s="172"/>
      <c r="C67" s="172"/>
      <c r="D67" s="172"/>
      <c r="E67" s="172"/>
      <c r="F67" s="172"/>
      <c r="G67" s="172"/>
      <c r="H67" s="172"/>
      <c r="I67" s="173"/>
      <c r="J67" s="173"/>
      <c r="K67" s="218"/>
    </row>
    <row r="68" spans="1:11" ht="12.75">
      <c r="A68" s="172" t="s">
        <v>324</v>
      </c>
      <c r="B68" s="172"/>
      <c r="C68" s="172"/>
      <c r="D68" s="172"/>
      <c r="E68" s="172"/>
      <c r="F68" s="172"/>
      <c r="G68" s="172"/>
      <c r="H68" s="172"/>
      <c r="I68" s="173"/>
      <c r="J68" s="173"/>
      <c r="K68" s="218"/>
    </row>
    <row r="69" spans="1:11" ht="17.25" customHeight="1">
      <c r="A69" s="265" t="s">
        <v>16</v>
      </c>
      <c r="B69" s="266"/>
      <c r="C69" s="266"/>
      <c r="D69" s="266"/>
      <c r="E69" s="266"/>
      <c r="F69" s="266"/>
      <c r="G69" s="266"/>
      <c r="H69" s="266"/>
      <c r="I69" s="266"/>
      <c r="J69" s="266"/>
      <c r="K69" s="266"/>
    </row>
    <row r="70" spans="1:11" ht="12.75">
      <c r="A70" s="265" t="s">
        <v>15</v>
      </c>
      <c r="B70" s="266"/>
      <c r="C70" s="266"/>
      <c r="D70" s="266"/>
      <c r="E70" s="266"/>
      <c r="F70" s="266"/>
      <c r="G70" s="266"/>
      <c r="H70" s="266"/>
      <c r="I70" s="266"/>
      <c r="J70" s="266"/>
      <c r="K70" s="266"/>
    </row>
    <row r="71" spans="1:11" ht="12.75">
      <c r="A71" s="173"/>
      <c r="B71" s="174"/>
      <c r="C71" s="174"/>
      <c r="D71" s="174"/>
      <c r="E71" s="174"/>
      <c r="F71" s="174"/>
      <c r="G71" s="174"/>
      <c r="H71" s="174"/>
      <c r="I71" s="174"/>
      <c r="J71" s="174"/>
      <c r="K71" s="219"/>
    </row>
    <row r="72" spans="1:11" ht="12.75">
      <c r="A72" s="3"/>
      <c r="I72" s="3"/>
      <c r="J72" s="3"/>
      <c r="K72" s="220"/>
    </row>
    <row r="73" spans="1:11" ht="12.75">
      <c r="A73" s="3"/>
      <c r="I73" s="3"/>
      <c r="J73" s="3"/>
      <c r="K73" s="220"/>
    </row>
    <row r="74" spans="1:11" ht="12.75">
      <c r="A74" s="3"/>
      <c r="I74" s="3"/>
      <c r="J74" s="3"/>
      <c r="K74" s="220"/>
    </row>
    <row r="75" spans="1:11" ht="12.75">
      <c r="A75" s="3"/>
      <c r="I75" s="3"/>
      <c r="J75" s="3"/>
      <c r="K75" s="220"/>
    </row>
    <row r="76" spans="1:11" ht="12.75">
      <c r="A76" s="3"/>
      <c r="I76" s="3"/>
      <c r="J76" s="3"/>
      <c r="K76" s="220"/>
    </row>
  </sheetData>
  <sheetProtection/>
  <mergeCells count="17">
    <mergeCell ref="A3:K3"/>
    <mergeCell ref="J5:J7"/>
    <mergeCell ref="K5:K7"/>
    <mergeCell ref="A69:K69"/>
    <mergeCell ref="I5:I7"/>
    <mergeCell ref="E5:E7"/>
    <mergeCell ref="F5:F7"/>
    <mergeCell ref="A70:K70"/>
    <mergeCell ref="G5:G7"/>
    <mergeCell ref="H5:H7"/>
    <mergeCell ref="A1:K1"/>
    <mergeCell ref="A2:K2"/>
    <mergeCell ref="A4:K4"/>
    <mergeCell ref="A5:A7"/>
    <mergeCell ref="B5:B7"/>
    <mergeCell ref="C5:C7"/>
    <mergeCell ref="D5:D7"/>
  </mergeCells>
  <printOptions horizontalCentered="1" verticalCentered="1"/>
  <pageMargins left="0" right="0" top="0.5" bottom="0.5" header="0.5" footer="0.5"/>
  <pageSetup fitToHeight="1" fitToWidth="1" horizontalDpi="600" verticalDpi="600" orientation="portrait" pageOrder="overThenDown" scale="72"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M72"/>
  <sheetViews>
    <sheetView zoomScalePageLayoutView="0" workbookViewId="0" topLeftCell="A1">
      <selection activeCell="A1" sqref="A1:K1"/>
    </sheetView>
  </sheetViews>
  <sheetFormatPr defaultColWidth="9.140625" defaultRowHeight="12.75"/>
  <cols>
    <col min="1" max="1" width="22.7109375" style="0" customWidth="1"/>
    <col min="2" max="11" width="10.7109375" style="0" customWidth="1"/>
    <col min="12" max="12" width="2.28125" style="0" customWidth="1"/>
    <col min="13" max="13" width="45.7109375" style="0" customWidth="1"/>
  </cols>
  <sheetData>
    <row r="1" spans="1:11" ht="12.75">
      <c r="A1" s="239" t="s">
        <v>282</v>
      </c>
      <c r="B1" s="239"/>
      <c r="C1" s="239"/>
      <c r="D1" s="239"/>
      <c r="E1" s="239"/>
      <c r="F1" s="239"/>
      <c r="G1" s="239"/>
      <c r="H1" s="239"/>
      <c r="I1" s="239"/>
      <c r="J1" s="239"/>
      <c r="K1" s="239"/>
    </row>
    <row r="2" spans="1:11" ht="12.75">
      <c r="A2" s="239" t="s">
        <v>56</v>
      </c>
      <c r="B2" s="239"/>
      <c r="C2" s="239"/>
      <c r="D2" s="239"/>
      <c r="E2" s="239"/>
      <c r="F2" s="239"/>
      <c r="G2" s="239"/>
      <c r="H2" s="239"/>
      <c r="I2" s="239"/>
      <c r="J2" s="239"/>
      <c r="K2" s="239"/>
    </row>
    <row r="3" spans="1:11" ht="12.75">
      <c r="A3" s="239" t="s">
        <v>335</v>
      </c>
      <c r="B3" s="239"/>
      <c r="C3" s="239"/>
      <c r="D3" s="239"/>
      <c r="E3" s="239"/>
      <c r="F3" s="239"/>
      <c r="G3" s="239"/>
      <c r="H3" s="239"/>
      <c r="I3" s="239"/>
      <c r="J3" s="239"/>
      <c r="K3" s="239"/>
    </row>
    <row r="4" spans="1:11" ht="12.75">
      <c r="A4" s="239" t="s">
        <v>218</v>
      </c>
      <c r="B4" s="239"/>
      <c r="C4" s="239"/>
      <c r="D4" s="239"/>
      <c r="E4" s="239"/>
      <c r="F4" s="239"/>
      <c r="G4" s="239"/>
      <c r="H4" s="239"/>
      <c r="I4" s="239"/>
      <c r="J4" s="239"/>
      <c r="K4" s="239"/>
    </row>
    <row r="5" spans="1:11" ht="15.75" customHeight="1">
      <c r="A5" s="21"/>
      <c r="B5" s="22" t="s">
        <v>163</v>
      </c>
      <c r="C5" s="22" t="s">
        <v>164</v>
      </c>
      <c r="D5" s="22" t="s">
        <v>165</v>
      </c>
      <c r="E5" s="22" t="s">
        <v>166</v>
      </c>
      <c r="F5" s="22" t="s">
        <v>167</v>
      </c>
      <c r="G5" s="22" t="s">
        <v>168</v>
      </c>
      <c r="H5" s="22" t="s">
        <v>169</v>
      </c>
      <c r="I5" s="23"/>
      <c r="J5" s="22" t="s">
        <v>171</v>
      </c>
      <c r="K5" s="24"/>
    </row>
    <row r="6" spans="1:11" ht="12.75">
      <c r="A6" s="25" t="s">
        <v>115</v>
      </c>
      <c r="B6" s="26" t="s">
        <v>172</v>
      </c>
      <c r="C6" s="26" t="s">
        <v>173</v>
      </c>
      <c r="D6" s="26" t="s">
        <v>174</v>
      </c>
      <c r="E6" s="26" t="s">
        <v>175</v>
      </c>
      <c r="F6" s="26" t="s">
        <v>176</v>
      </c>
      <c r="G6" s="26" t="s">
        <v>177</v>
      </c>
      <c r="H6" s="26" t="s">
        <v>178</v>
      </c>
      <c r="I6" s="27" t="s">
        <v>170</v>
      </c>
      <c r="J6" s="26" t="s">
        <v>179</v>
      </c>
      <c r="K6" s="28" t="s">
        <v>113</v>
      </c>
    </row>
    <row r="7" spans="1:11" ht="12.75">
      <c r="A7" s="60" t="s">
        <v>57</v>
      </c>
      <c r="B7" s="143">
        <v>0.07141281396741357</v>
      </c>
      <c r="C7" s="143">
        <v>0.11799186915004255</v>
      </c>
      <c r="D7" s="143">
        <v>0.12952633071759478</v>
      </c>
      <c r="E7" s="143">
        <v>0.1260912041851817</v>
      </c>
      <c r="F7" s="143">
        <v>0.1133276606473165</v>
      </c>
      <c r="G7" s="143">
        <v>0.09624657275219817</v>
      </c>
      <c r="H7" s="143">
        <v>0.3437647726198355</v>
      </c>
      <c r="I7" s="143">
        <v>0.0016387759604172575</v>
      </c>
      <c r="J7" s="143">
        <v>0</v>
      </c>
      <c r="K7" s="143">
        <v>1</v>
      </c>
    </row>
    <row r="8" spans="1:11" ht="12.75">
      <c r="A8" s="60" t="s">
        <v>58</v>
      </c>
      <c r="B8" s="143">
        <v>0.06906512605042017</v>
      </c>
      <c r="C8" s="143">
        <v>0.11633403361344538</v>
      </c>
      <c r="D8" s="143">
        <v>0.12657563025210083</v>
      </c>
      <c r="E8" s="143">
        <v>0.13392857142857142</v>
      </c>
      <c r="F8" s="143">
        <v>0.12631302521008403</v>
      </c>
      <c r="G8" s="143">
        <v>0.11108193277310924</v>
      </c>
      <c r="H8" s="143">
        <v>0.31512605042016806</v>
      </c>
      <c r="I8" s="143">
        <v>0.001838235294117647</v>
      </c>
      <c r="J8" s="143">
        <v>0</v>
      </c>
      <c r="K8" s="143">
        <v>1</v>
      </c>
    </row>
    <row r="9" spans="1:11" ht="12.75">
      <c r="A9" s="60" t="s">
        <v>59</v>
      </c>
      <c r="B9" s="155" t="s">
        <v>49</v>
      </c>
      <c r="C9" s="155" t="s">
        <v>49</v>
      </c>
      <c r="D9" s="155" t="s">
        <v>49</v>
      </c>
      <c r="E9" s="155" t="s">
        <v>49</v>
      </c>
      <c r="F9" s="155" t="s">
        <v>49</v>
      </c>
      <c r="G9" s="155" t="s">
        <v>49</v>
      </c>
      <c r="H9" s="155" t="s">
        <v>49</v>
      </c>
      <c r="I9" s="155" t="s">
        <v>49</v>
      </c>
      <c r="J9" s="155" t="s">
        <v>49</v>
      </c>
      <c r="K9" s="155" t="s">
        <v>49</v>
      </c>
    </row>
    <row r="10" spans="1:11" ht="12.75">
      <c r="A10" s="60" t="s">
        <v>61</v>
      </c>
      <c r="B10" s="143">
        <v>0.06393536057934086</v>
      </c>
      <c r="C10" s="143">
        <v>0.10949810574311865</v>
      </c>
      <c r="D10" s="143">
        <v>0.12609380762396485</v>
      </c>
      <c r="E10" s="143">
        <v>0.1307875414892547</v>
      </c>
      <c r="F10" s="143">
        <v>0.13008348140946122</v>
      </c>
      <c r="G10" s="143">
        <v>0.1038991517752372</v>
      </c>
      <c r="H10" s="143">
        <v>0.33496496462936265</v>
      </c>
      <c r="I10" s="143">
        <v>0.0007040600797934757</v>
      </c>
      <c r="J10" s="143">
        <v>0</v>
      </c>
      <c r="K10" s="143">
        <v>1</v>
      </c>
    </row>
    <row r="11" spans="1:11" ht="12.75">
      <c r="A11" s="60" t="s">
        <v>62</v>
      </c>
      <c r="B11" s="143">
        <v>0.13210818307905686</v>
      </c>
      <c r="C11" s="143">
        <v>0.20388349514563106</v>
      </c>
      <c r="D11" s="143">
        <v>0.22122052704576978</v>
      </c>
      <c r="E11" s="143">
        <v>0.19833564493758668</v>
      </c>
      <c r="F11" s="143">
        <v>0.16418169209431346</v>
      </c>
      <c r="G11" s="143">
        <v>0.07871012482662969</v>
      </c>
      <c r="H11" s="143">
        <v>0.0013869625520110957</v>
      </c>
      <c r="I11" s="143">
        <v>0</v>
      </c>
      <c r="J11" s="143">
        <v>0</v>
      </c>
      <c r="K11" s="143">
        <v>1</v>
      </c>
    </row>
    <row r="12" spans="1:11" ht="12.75">
      <c r="A12" s="60" t="s">
        <v>119</v>
      </c>
      <c r="B12" s="143">
        <v>0.029528696184036154</v>
      </c>
      <c r="C12" s="143">
        <v>0.06757959835536376</v>
      </c>
      <c r="D12" s="143">
        <v>0.0988820551157022</v>
      </c>
      <c r="E12" s="143">
        <v>0.1411872642631418</v>
      </c>
      <c r="F12" s="143">
        <v>0.1767032518943899</v>
      </c>
      <c r="G12" s="143">
        <v>0.10645281864827211</v>
      </c>
      <c r="H12" s="143">
        <v>0.3764925753508444</v>
      </c>
      <c r="I12" s="143">
        <v>0.0029358795745693025</v>
      </c>
      <c r="J12" s="143">
        <v>0.00024465663121410854</v>
      </c>
      <c r="K12" s="143">
        <v>1</v>
      </c>
    </row>
    <row r="13" spans="1:11" ht="12.75">
      <c r="A13" s="60" t="s">
        <v>63</v>
      </c>
      <c r="B13" s="143">
        <v>0.0681721605050689</v>
      </c>
      <c r="C13" s="143">
        <v>0.11679718326959267</v>
      </c>
      <c r="D13" s="143">
        <v>0.13470527529897408</v>
      </c>
      <c r="E13" s="143">
        <v>0.13670855339039642</v>
      </c>
      <c r="F13" s="143">
        <v>0.1296667273720634</v>
      </c>
      <c r="G13" s="143">
        <v>0.10435257694409034</v>
      </c>
      <c r="H13" s="143">
        <v>0.30832270988890914</v>
      </c>
      <c r="I13" s="143">
        <v>0.00121410793419535</v>
      </c>
      <c r="J13" s="143">
        <v>6.0705396709767496E-05</v>
      </c>
      <c r="K13" s="143">
        <v>1</v>
      </c>
    </row>
    <row r="14" spans="1:11" ht="12.75">
      <c r="A14" s="60" t="s">
        <v>64</v>
      </c>
      <c r="B14" s="143">
        <v>0.05942327497425335</v>
      </c>
      <c r="C14" s="143">
        <v>0.11122554067971163</v>
      </c>
      <c r="D14" s="143">
        <v>0.12924819773429455</v>
      </c>
      <c r="E14" s="143">
        <v>0.13810504634397527</v>
      </c>
      <c r="F14" s="143">
        <v>0.13120494335736355</v>
      </c>
      <c r="G14" s="143">
        <v>0.09557157569515963</v>
      </c>
      <c r="H14" s="143">
        <v>0.3320288362512873</v>
      </c>
      <c r="I14" s="143">
        <v>0.0032955715756951597</v>
      </c>
      <c r="J14" s="143">
        <v>0</v>
      </c>
      <c r="K14" s="143">
        <v>1</v>
      </c>
    </row>
    <row r="15" spans="1:11" ht="12.75">
      <c r="A15" s="60" t="s">
        <v>65</v>
      </c>
      <c r="B15" s="143">
        <v>0.0739249244930246</v>
      </c>
      <c r="C15" s="143">
        <v>0.11520207104846829</v>
      </c>
      <c r="D15" s="143">
        <v>0.12570113620020135</v>
      </c>
      <c r="E15" s="143">
        <v>0.1274270099237739</v>
      </c>
      <c r="F15" s="143">
        <v>0.11577736228965914</v>
      </c>
      <c r="G15" s="143">
        <v>0.09722421976125413</v>
      </c>
      <c r="H15" s="143">
        <v>0.342010642887962</v>
      </c>
      <c r="I15" s="143">
        <v>0.0027326333956565513</v>
      </c>
      <c r="J15" s="143">
        <v>0</v>
      </c>
      <c r="K15" s="143">
        <v>1</v>
      </c>
    </row>
    <row r="16" spans="1:11" ht="12.75">
      <c r="A16" s="60" t="s">
        <v>66</v>
      </c>
      <c r="B16" s="143">
        <v>0.06346351490236382</v>
      </c>
      <c r="C16" s="143">
        <v>0.14953751284686537</v>
      </c>
      <c r="D16" s="143">
        <v>0.197327852004111</v>
      </c>
      <c r="E16" s="143">
        <v>0.19193216855087358</v>
      </c>
      <c r="F16" s="143">
        <v>0.1158787255909558</v>
      </c>
      <c r="G16" s="143">
        <v>0.06628982528263104</v>
      </c>
      <c r="H16" s="143">
        <v>0.21094552929085303</v>
      </c>
      <c r="I16" s="143">
        <v>0.0028263103802672147</v>
      </c>
      <c r="J16" s="143">
        <v>0.0017985611510791368</v>
      </c>
      <c r="K16" s="143">
        <v>1</v>
      </c>
    </row>
    <row r="17" spans="1:11" ht="12.75">
      <c r="A17" s="60" t="s">
        <v>67</v>
      </c>
      <c r="B17" s="143">
        <v>0.05725408105180044</v>
      </c>
      <c r="C17" s="143">
        <v>0.11510494133201124</v>
      </c>
      <c r="D17" s="143">
        <v>0.14015130648744928</v>
      </c>
      <c r="E17" s="143">
        <v>0.14641289777630878</v>
      </c>
      <c r="F17" s="143">
        <v>0.13786518298169265</v>
      </c>
      <c r="G17" s="143">
        <v>0.10872399419746966</v>
      </c>
      <c r="H17" s="143">
        <v>0.2936704676912907</v>
      </c>
      <c r="I17" s="143">
        <v>0.00041315485043794413</v>
      </c>
      <c r="J17" s="143">
        <v>0.0003947924126407022</v>
      </c>
      <c r="K17" s="143">
        <v>1</v>
      </c>
    </row>
    <row r="18" spans="1:11" ht="12.75">
      <c r="A18" s="60" t="s">
        <v>68</v>
      </c>
      <c r="B18" s="143">
        <v>0.0738010822914723</v>
      </c>
      <c r="C18" s="143">
        <v>0.1223175965665236</v>
      </c>
      <c r="D18" s="143">
        <v>0.13786154133233813</v>
      </c>
      <c r="E18" s="143">
        <v>0.13418548236611308</v>
      </c>
      <c r="F18" s="143">
        <v>0.11464825527150588</v>
      </c>
      <c r="G18" s="143">
        <v>0.09249860048516514</v>
      </c>
      <c r="H18" s="143">
        <v>0.32263481992909127</v>
      </c>
      <c r="I18" s="143">
        <v>0.0020339615599925358</v>
      </c>
      <c r="J18" s="143">
        <v>0</v>
      </c>
      <c r="K18" s="143">
        <v>1</v>
      </c>
    </row>
    <row r="19" spans="1:11" ht="12.75">
      <c r="A19" s="60" t="s">
        <v>69</v>
      </c>
      <c r="B19" s="155" t="s">
        <v>49</v>
      </c>
      <c r="C19" s="155" t="s">
        <v>49</v>
      </c>
      <c r="D19" s="155" t="s">
        <v>49</v>
      </c>
      <c r="E19" s="155" t="s">
        <v>49</v>
      </c>
      <c r="F19" s="155" t="s">
        <v>49</v>
      </c>
      <c r="G19" s="155" t="s">
        <v>49</v>
      </c>
      <c r="H19" s="155" t="s">
        <v>49</v>
      </c>
      <c r="I19" s="155" t="s">
        <v>49</v>
      </c>
      <c r="J19" s="155" t="s">
        <v>49</v>
      </c>
      <c r="K19" s="155" t="s">
        <v>49</v>
      </c>
    </row>
    <row r="20" spans="1:11" ht="12.75">
      <c r="A20" s="60" t="s">
        <v>70</v>
      </c>
      <c r="B20" s="143">
        <v>0.05885879884081143</v>
      </c>
      <c r="C20" s="143">
        <v>0.11072249425402218</v>
      </c>
      <c r="D20" s="143">
        <v>0.13060857399820125</v>
      </c>
      <c r="E20" s="143">
        <v>0.16628360147896473</v>
      </c>
      <c r="F20" s="143">
        <v>0.1899670230838413</v>
      </c>
      <c r="G20" s="143">
        <v>0.07814529829119617</v>
      </c>
      <c r="H20" s="143">
        <v>0.26261616868192267</v>
      </c>
      <c r="I20" s="143">
        <v>0.0027980413710402717</v>
      </c>
      <c r="J20" s="143">
        <v>0</v>
      </c>
      <c r="K20" s="143">
        <v>1</v>
      </c>
    </row>
    <row r="21" spans="1:11" ht="12.75">
      <c r="A21" s="60" t="s">
        <v>71</v>
      </c>
      <c r="B21" s="143">
        <v>0.07456140350877193</v>
      </c>
      <c r="C21" s="143">
        <v>0.10757156048014774</v>
      </c>
      <c r="D21" s="143">
        <v>0.12880886426592797</v>
      </c>
      <c r="E21" s="143">
        <v>0.1283471837488458</v>
      </c>
      <c r="F21" s="143">
        <v>0.12222991689750692</v>
      </c>
      <c r="G21" s="143">
        <v>0.1118421052631579</v>
      </c>
      <c r="H21" s="143">
        <v>0.324792243767313</v>
      </c>
      <c r="I21" s="143">
        <v>0.0018467220683287165</v>
      </c>
      <c r="J21" s="143">
        <v>0</v>
      </c>
      <c r="K21" s="143">
        <v>1</v>
      </c>
    </row>
    <row r="22" spans="1:11" ht="12.75">
      <c r="A22" s="60" t="s">
        <v>72</v>
      </c>
      <c r="B22" s="143">
        <v>0.059963014938292654</v>
      </c>
      <c r="C22" s="143">
        <v>0.0965415032722599</v>
      </c>
      <c r="D22" s="143">
        <v>0.1073747163822839</v>
      </c>
      <c r="E22" s="143">
        <v>0.11155848754705103</v>
      </c>
      <c r="F22" s="143">
        <v>0.10685010557792438</v>
      </c>
      <c r="G22" s="143">
        <v>0.094259446273296</v>
      </c>
      <c r="H22" s="143">
        <v>0.41802300418377114</v>
      </c>
      <c r="I22" s="143">
        <v>0.005416606555012001</v>
      </c>
      <c r="J22" s="143">
        <v>1.3115270108987895E-05</v>
      </c>
      <c r="K22" s="143">
        <v>1</v>
      </c>
    </row>
    <row r="23" spans="1:11" ht="12.75">
      <c r="A23" s="60" t="s">
        <v>73</v>
      </c>
      <c r="B23" s="143">
        <v>0.05627754869899047</v>
      </c>
      <c r="C23" s="143">
        <v>0.11269728423148016</v>
      </c>
      <c r="D23" s="143">
        <v>0.1225081757429262</v>
      </c>
      <c r="E23" s="143">
        <v>0.13209156832077348</v>
      </c>
      <c r="F23" s="143">
        <v>0.13453718185696004</v>
      </c>
      <c r="G23" s="143">
        <v>0.11952225223944263</v>
      </c>
      <c r="H23" s="143">
        <v>0.3213422437082326</v>
      </c>
      <c r="I23" s="143">
        <v>0.001052182567894213</v>
      </c>
      <c r="J23" s="143">
        <v>0</v>
      </c>
      <c r="K23" s="143">
        <v>1</v>
      </c>
    </row>
    <row r="24" spans="1:11" ht="12.75">
      <c r="A24" s="60" t="s">
        <v>74</v>
      </c>
      <c r="B24" s="143">
        <v>0.08402440932561414</v>
      </c>
      <c r="C24" s="143">
        <v>0.12121212121212122</v>
      </c>
      <c r="D24" s="143">
        <v>0.12898346633286392</v>
      </c>
      <c r="E24" s="143">
        <v>0.12507171543316123</v>
      </c>
      <c r="F24" s="143">
        <v>0.10932039847702499</v>
      </c>
      <c r="G24" s="143">
        <v>0.09122203098106713</v>
      </c>
      <c r="H24" s="143">
        <v>0.33547175715850414</v>
      </c>
      <c r="I24" s="143">
        <v>0.004694101079643249</v>
      </c>
      <c r="J24" s="143">
        <v>0</v>
      </c>
      <c r="K24" s="143">
        <v>1</v>
      </c>
    </row>
    <row r="25" spans="1:11" ht="12.75">
      <c r="A25" s="60" t="s">
        <v>75</v>
      </c>
      <c r="B25" s="143">
        <v>0.06738077247877683</v>
      </c>
      <c r="C25" s="143">
        <v>0.1129383528156807</v>
      </c>
      <c r="D25" s="143">
        <v>0.127116760744922</v>
      </c>
      <c r="E25" s="143">
        <v>0.1293390817369661</v>
      </c>
      <c r="F25" s="143">
        <v>0.12484999333303702</v>
      </c>
      <c r="G25" s="143">
        <v>0.10600471132050314</v>
      </c>
      <c r="H25" s="143">
        <v>0.32983688163918395</v>
      </c>
      <c r="I25" s="143">
        <v>0.0025334459309302635</v>
      </c>
      <c r="J25" s="143">
        <v>0</v>
      </c>
      <c r="K25" s="143">
        <v>1</v>
      </c>
    </row>
    <row r="26" spans="1:11" ht="12.75">
      <c r="A26" s="60" t="s">
        <v>76</v>
      </c>
      <c r="B26" s="143">
        <v>0.07560277891295464</v>
      </c>
      <c r="C26" s="143">
        <v>0.1184443536302956</v>
      </c>
      <c r="D26" s="143">
        <v>0.12995504699632202</v>
      </c>
      <c r="E26" s="143">
        <v>0.1292058302683558</v>
      </c>
      <c r="F26" s="143">
        <v>0.11943195749897834</v>
      </c>
      <c r="G26" s="143">
        <v>0.09651273668437542</v>
      </c>
      <c r="H26" s="143">
        <v>0.3282250374608364</v>
      </c>
      <c r="I26" s="143">
        <v>0.00262225854788176</v>
      </c>
      <c r="J26" s="143">
        <v>6.811061163329247E-05</v>
      </c>
      <c r="K26" s="143">
        <v>1</v>
      </c>
    </row>
    <row r="27" spans="1:11" ht="12.75">
      <c r="A27" s="60" t="s">
        <v>77</v>
      </c>
      <c r="B27" s="143">
        <v>0.09326216584407174</v>
      </c>
      <c r="C27" s="143">
        <v>0.1489604037787257</v>
      </c>
      <c r="D27" s="143">
        <v>0.1660227348862139</v>
      </c>
      <c r="E27" s="143">
        <v>0.14989838533175515</v>
      </c>
      <c r="F27" s="143">
        <v>0.10643857337472364</v>
      </c>
      <c r="G27" s="143">
        <v>0.07470353083056033</v>
      </c>
      <c r="H27" s="143">
        <v>0.2589052415302499</v>
      </c>
      <c r="I27" s="143">
        <v>0.0017866315295799182</v>
      </c>
      <c r="J27" s="143">
        <v>0</v>
      </c>
      <c r="K27" s="143">
        <v>1</v>
      </c>
    </row>
    <row r="28" spans="1:11" ht="12.75">
      <c r="A28" s="60" t="s">
        <v>78</v>
      </c>
      <c r="B28" s="143">
        <v>0.03707535782031385</v>
      </c>
      <c r="C28" s="143">
        <v>0.08777375409553372</v>
      </c>
      <c r="D28" s="143">
        <v>0.11588204862907397</v>
      </c>
      <c r="E28" s="143">
        <v>0.14399034316261425</v>
      </c>
      <c r="F28" s="143">
        <v>0.151405414726677</v>
      </c>
      <c r="G28" s="143">
        <v>0.11122607346094154</v>
      </c>
      <c r="H28" s="143">
        <v>0.347128815312985</v>
      </c>
      <c r="I28" s="143">
        <v>0.00534574926711502</v>
      </c>
      <c r="J28" s="143">
        <v>0</v>
      </c>
      <c r="K28" s="143">
        <v>1</v>
      </c>
    </row>
    <row r="29" spans="1:11" ht="12.75">
      <c r="A29" s="60" t="s">
        <v>79</v>
      </c>
      <c r="B29" s="143">
        <v>0.05770681418154388</v>
      </c>
      <c r="C29" s="143">
        <v>0.11000754337440281</v>
      </c>
      <c r="D29" s="143">
        <v>0.12698013578073925</v>
      </c>
      <c r="E29" s="143">
        <v>0.1250942921800352</v>
      </c>
      <c r="F29" s="143">
        <v>0.11650322688793899</v>
      </c>
      <c r="G29" s="143">
        <v>0.09475316402648562</v>
      </c>
      <c r="H29" s="143">
        <v>0.36472215237616296</v>
      </c>
      <c r="I29" s="143">
        <v>0.004232671192691309</v>
      </c>
      <c r="J29" s="143">
        <v>0</v>
      </c>
      <c r="K29" s="143">
        <v>1</v>
      </c>
    </row>
    <row r="30" spans="1:11" ht="12.75">
      <c r="A30" s="60" t="s">
        <v>80</v>
      </c>
      <c r="B30" s="143">
        <v>0.0684136967155835</v>
      </c>
      <c r="C30" s="143">
        <v>0.09500349406009784</v>
      </c>
      <c r="D30" s="143">
        <v>0.14074074074074075</v>
      </c>
      <c r="E30" s="143">
        <v>0.13494060097833682</v>
      </c>
      <c r="F30" s="143">
        <v>0.146680642907058</v>
      </c>
      <c r="G30" s="143">
        <v>0.08427672955974842</v>
      </c>
      <c r="H30" s="143">
        <v>0.32596086652690426</v>
      </c>
      <c r="I30" s="143">
        <v>0.00363382250174703</v>
      </c>
      <c r="J30" s="143">
        <v>0.00031446540880503143</v>
      </c>
      <c r="K30" s="143">
        <v>1</v>
      </c>
    </row>
    <row r="31" spans="1:11" ht="12.75">
      <c r="A31" s="60" t="s">
        <v>81</v>
      </c>
      <c r="B31" s="143">
        <v>0.05793647641365797</v>
      </c>
      <c r="C31" s="143">
        <v>0.0934450755319008</v>
      </c>
      <c r="D31" s="143">
        <v>0.10108432299320809</v>
      </c>
      <c r="E31" s="143">
        <v>0.10211701155816817</v>
      </c>
      <c r="F31" s="143">
        <v>0.0987409143265679</v>
      </c>
      <c r="G31" s="143">
        <v>0.09216083462419404</v>
      </c>
      <c r="H31" s="143">
        <v>0.44691583588195577</v>
      </c>
      <c r="I31" s="143">
        <v>0.007586289073360607</v>
      </c>
      <c r="J31" s="143">
        <v>1.3239596986667726E-05</v>
      </c>
      <c r="K31" s="143">
        <v>1</v>
      </c>
    </row>
    <row r="32" spans="1:11" ht="12.75">
      <c r="A32" s="60" t="s">
        <v>82</v>
      </c>
      <c r="B32" s="143">
        <v>0.08633879781420765</v>
      </c>
      <c r="C32" s="143">
        <v>0.10917252146760344</v>
      </c>
      <c r="D32" s="143">
        <v>0.12205308352849337</v>
      </c>
      <c r="E32" s="143">
        <v>0.12295081967213115</v>
      </c>
      <c r="F32" s="143">
        <v>0.12607338017174083</v>
      </c>
      <c r="G32" s="143">
        <v>0.10230288836846214</v>
      </c>
      <c r="H32" s="143">
        <v>0.32888368462138956</v>
      </c>
      <c r="I32" s="143">
        <v>0.001795472287275566</v>
      </c>
      <c r="J32" s="143">
        <v>0.000429352068696331</v>
      </c>
      <c r="K32" s="143">
        <v>1</v>
      </c>
    </row>
    <row r="33" spans="1:11" ht="12.75">
      <c r="A33" s="60" t="s">
        <v>83</v>
      </c>
      <c r="B33" s="143">
        <v>0.0584674780787855</v>
      </c>
      <c r="C33" s="143">
        <v>0.11484098939929328</v>
      </c>
      <c r="D33" s="143">
        <v>0.12953147493783537</v>
      </c>
      <c r="E33" s="143">
        <v>0.13015312131919907</v>
      </c>
      <c r="F33" s="143">
        <v>0.1120272215678576</v>
      </c>
      <c r="G33" s="143">
        <v>0.09242900143960214</v>
      </c>
      <c r="H33" s="143">
        <v>0.3598678183483837</v>
      </c>
      <c r="I33" s="143">
        <v>0.0026174584478471405</v>
      </c>
      <c r="J33" s="143">
        <v>3.2718230598089256E-05</v>
      </c>
      <c r="K33" s="143">
        <v>1</v>
      </c>
    </row>
    <row r="34" spans="1:11" ht="12.75">
      <c r="A34" s="60" t="s">
        <v>84</v>
      </c>
      <c r="B34" s="143">
        <v>0.04620283394363955</v>
      </c>
      <c r="C34" s="143">
        <v>0.10571565037414424</v>
      </c>
      <c r="D34" s="143">
        <v>0.1243432574430823</v>
      </c>
      <c r="E34" s="143">
        <v>0.13297245661518867</v>
      </c>
      <c r="F34" s="143">
        <v>0.1243114153797166</v>
      </c>
      <c r="G34" s="143">
        <v>0.09543066390702118</v>
      </c>
      <c r="H34" s="143">
        <v>0.27556121636682057</v>
      </c>
      <c r="I34" s="143">
        <v>0.006814201560261105</v>
      </c>
      <c r="J34" s="143">
        <v>0.08864830441012578</v>
      </c>
      <c r="K34" s="143">
        <v>1</v>
      </c>
    </row>
    <row r="35" spans="1:11" ht="12.75">
      <c r="A35" s="60" t="s">
        <v>85</v>
      </c>
      <c r="B35" s="143">
        <v>0.07942088934850051</v>
      </c>
      <c r="C35" s="143">
        <v>0.12368148914167529</v>
      </c>
      <c r="D35" s="143">
        <v>0.13795243019648398</v>
      </c>
      <c r="E35" s="143">
        <v>0.1394002068252327</v>
      </c>
      <c r="F35" s="143">
        <v>0.13154084798345397</v>
      </c>
      <c r="G35" s="143">
        <v>0.10858324715615306</v>
      </c>
      <c r="H35" s="143">
        <v>0.27776628748707344</v>
      </c>
      <c r="I35" s="143">
        <v>0.0014477766287487074</v>
      </c>
      <c r="J35" s="143">
        <v>0</v>
      </c>
      <c r="K35" s="143">
        <v>1</v>
      </c>
    </row>
    <row r="36" spans="1:11" ht="12.75">
      <c r="A36" s="60" t="s">
        <v>86</v>
      </c>
      <c r="B36" s="143">
        <v>0.09344978165938865</v>
      </c>
      <c r="C36" s="143">
        <v>0.1275109170305677</v>
      </c>
      <c r="D36" s="143">
        <v>0.13154182062479006</v>
      </c>
      <c r="E36" s="143">
        <v>0.12730937185085656</v>
      </c>
      <c r="F36" s="143">
        <v>0.11897883775613033</v>
      </c>
      <c r="G36" s="143">
        <v>0.09163587504198858</v>
      </c>
      <c r="H36" s="143">
        <v>0.30386294927779645</v>
      </c>
      <c r="I36" s="143">
        <v>0.005240174672489083</v>
      </c>
      <c r="J36" s="143">
        <v>0.0005374538125629828</v>
      </c>
      <c r="K36" s="143">
        <v>1</v>
      </c>
    </row>
    <row r="37" spans="1:11" ht="12.75">
      <c r="A37" s="60" t="s">
        <v>87</v>
      </c>
      <c r="B37" s="143">
        <v>0.06469046839174582</v>
      </c>
      <c r="C37" s="143">
        <v>0.1092368162463151</v>
      </c>
      <c r="D37" s="143">
        <v>0.12151981657386178</v>
      </c>
      <c r="E37" s="143">
        <v>0.12577792335407795</v>
      </c>
      <c r="F37" s="143">
        <v>0.12643301670488044</v>
      </c>
      <c r="G37" s="143">
        <v>0.10301342941369145</v>
      </c>
      <c r="H37" s="143">
        <v>0.34850966262692434</v>
      </c>
      <c r="I37" s="143">
        <v>0.0008188666885031117</v>
      </c>
      <c r="J37" s="143">
        <v>0</v>
      </c>
      <c r="K37" s="143">
        <v>1</v>
      </c>
    </row>
    <row r="38" spans="1:11" ht="12.75">
      <c r="A38" s="60" t="s">
        <v>88</v>
      </c>
      <c r="B38" s="143">
        <v>0.0530752008428816</v>
      </c>
      <c r="C38" s="143">
        <v>0.10483339918345845</v>
      </c>
      <c r="D38" s="143">
        <v>0.12366653496641644</v>
      </c>
      <c r="E38" s="143">
        <v>0.13275385223231925</v>
      </c>
      <c r="F38" s="143">
        <v>0.13486105623600686</v>
      </c>
      <c r="G38" s="143">
        <v>0.11484261820097458</v>
      </c>
      <c r="H38" s="143">
        <v>0.33425523508494664</v>
      </c>
      <c r="I38" s="143">
        <v>0.0017121032529961806</v>
      </c>
      <c r="J38" s="143">
        <v>0</v>
      </c>
      <c r="K38" s="143">
        <v>1</v>
      </c>
    </row>
    <row r="39" spans="1:11" ht="12.75">
      <c r="A39" s="60" t="s">
        <v>89</v>
      </c>
      <c r="B39" s="143">
        <v>0.043743062868201614</v>
      </c>
      <c r="C39" s="143">
        <v>0.11176252952727894</v>
      </c>
      <c r="D39" s="143">
        <v>0.1448330819364203</v>
      </c>
      <c r="E39" s="143">
        <v>0.13740501465691438</v>
      </c>
      <c r="F39" s="143">
        <v>0.10265532060221419</v>
      </c>
      <c r="G39" s="143">
        <v>0.08617696445342517</v>
      </c>
      <c r="H39" s="143">
        <v>0.3618407946039787</v>
      </c>
      <c r="I39" s="143">
        <v>0.011554771323675897</v>
      </c>
      <c r="J39" s="143">
        <v>0</v>
      </c>
      <c r="K39" s="143">
        <v>1</v>
      </c>
    </row>
    <row r="40" spans="1:11" ht="12.75">
      <c r="A40" s="60" t="s">
        <v>90</v>
      </c>
      <c r="B40" s="143">
        <v>0.07070849158343884</v>
      </c>
      <c r="C40" s="143">
        <v>0.11534674356449572</v>
      </c>
      <c r="D40" s="143">
        <v>0.12917897500820555</v>
      </c>
      <c r="E40" s="143">
        <v>0.1368218689923571</v>
      </c>
      <c r="F40" s="143">
        <v>0.1289445304074647</v>
      </c>
      <c r="G40" s="143">
        <v>0.09968584423500727</v>
      </c>
      <c r="H40" s="143">
        <v>0.3166408777605852</v>
      </c>
      <c r="I40" s="143">
        <v>0.0023444460074084493</v>
      </c>
      <c r="J40" s="143">
        <v>0.00032822244103718293</v>
      </c>
      <c r="K40" s="143">
        <v>1</v>
      </c>
    </row>
    <row r="41" spans="1:11" ht="12.75">
      <c r="A41" s="60" t="s">
        <v>91</v>
      </c>
      <c r="B41" s="143">
        <v>0.047621934321740333</v>
      </c>
      <c r="C41" s="143">
        <v>0.08876610780102535</v>
      </c>
      <c r="D41" s="143">
        <v>0.10632014687543301</v>
      </c>
      <c r="E41" s="143">
        <v>0.12745947069419428</v>
      </c>
      <c r="F41" s="143">
        <v>0.12505196064846888</v>
      </c>
      <c r="G41" s="143">
        <v>0.0921089095191908</v>
      </c>
      <c r="H41" s="143">
        <v>0.40786511015657473</v>
      </c>
      <c r="I41" s="143">
        <v>0.004806359983372592</v>
      </c>
      <c r="J41" s="143">
        <v>0</v>
      </c>
      <c r="K41" s="143">
        <v>1</v>
      </c>
    </row>
    <row r="42" spans="1:11" ht="12.75">
      <c r="A42" s="60" t="s">
        <v>92</v>
      </c>
      <c r="B42" s="143">
        <v>0.05744869817229935</v>
      </c>
      <c r="C42" s="143">
        <v>0.09172782374296888</v>
      </c>
      <c r="D42" s="143">
        <v>0.11058134280683712</v>
      </c>
      <c r="E42" s="143">
        <v>0.1195718225587809</v>
      </c>
      <c r="F42" s="143">
        <v>0.11614391000171395</v>
      </c>
      <c r="G42" s="143">
        <v>0.10322691222985712</v>
      </c>
      <c r="H42" s="143">
        <v>0.3972483211019181</v>
      </c>
      <c r="I42" s="143">
        <v>0.003895355178485174</v>
      </c>
      <c r="J42" s="143">
        <v>0.00015581420713940697</v>
      </c>
      <c r="K42" s="143">
        <v>1</v>
      </c>
    </row>
    <row r="43" spans="1:11" ht="12.75">
      <c r="A43" s="60" t="s">
        <v>93</v>
      </c>
      <c r="B43" s="143">
        <v>0.1080368906455863</v>
      </c>
      <c r="C43" s="143">
        <v>0.1401844532279315</v>
      </c>
      <c r="D43" s="143">
        <v>0.14281949934123847</v>
      </c>
      <c r="E43" s="143">
        <v>0.1378129117259552</v>
      </c>
      <c r="F43" s="143">
        <v>0.1075098814229249</v>
      </c>
      <c r="G43" s="143">
        <v>0.08985507246376812</v>
      </c>
      <c r="H43" s="143">
        <v>0.269828722002635</v>
      </c>
      <c r="I43" s="143">
        <v>0.003689064558629776</v>
      </c>
      <c r="J43" s="143">
        <v>0</v>
      </c>
      <c r="K43" s="143">
        <v>1</v>
      </c>
    </row>
    <row r="44" spans="1:11" s="64" customFormat="1" ht="12.75">
      <c r="A44" s="72" t="s">
        <v>120</v>
      </c>
      <c r="B44" s="143">
        <v>0.0782608695652174</v>
      </c>
      <c r="C44" s="143">
        <v>0.09130434782608696</v>
      </c>
      <c r="D44" s="143">
        <v>0.09130434782608696</v>
      </c>
      <c r="E44" s="143">
        <v>0.10434782608695652</v>
      </c>
      <c r="F44" s="143">
        <v>0.10869565217391304</v>
      </c>
      <c r="G44" s="143">
        <v>0.10869565217391304</v>
      </c>
      <c r="H44" s="143">
        <v>0.41304347826086957</v>
      </c>
      <c r="I44" s="143">
        <v>0</v>
      </c>
      <c r="J44" s="143">
        <v>0</v>
      </c>
      <c r="K44" s="143">
        <v>1</v>
      </c>
    </row>
    <row r="45" spans="1:11" ht="12.75">
      <c r="A45" s="60" t="s">
        <v>94</v>
      </c>
      <c r="B45" s="143">
        <v>0.07234876944785501</v>
      </c>
      <c r="C45" s="143">
        <v>0.1209844417159926</v>
      </c>
      <c r="D45" s="143">
        <v>0.1360479393061995</v>
      </c>
      <c r="E45" s="143">
        <v>0.11620150634975902</v>
      </c>
      <c r="F45" s="143">
        <v>0.10588429328006743</v>
      </c>
      <c r="G45" s="143">
        <v>0.09503564294746102</v>
      </c>
      <c r="H45" s="143">
        <v>0.3510418002895417</v>
      </c>
      <c r="I45" s="143">
        <v>0.0009529219886748887</v>
      </c>
      <c r="J45" s="143">
        <v>0.0014843592515897304</v>
      </c>
      <c r="K45" s="143">
        <v>1</v>
      </c>
    </row>
    <row r="46" spans="1:11" ht="12.75">
      <c r="A46" s="60" t="s">
        <v>151</v>
      </c>
      <c r="B46" s="155">
        <v>0.053575381890635376</v>
      </c>
      <c r="C46" s="155">
        <v>0.12720832410892186</v>
      </c>
      <c r="D46" s="155">
        <v>0.14181979189727695</v>
      </c>
      <c r="E46" s="155">
        <v>0.141244188620766</v>
      </c>
      <c r="F46" s="155">
        <v>0.12459597077706443</v>
      </c>
      <c r="G46" s="155">
        <v>0.10219172016825327</v>
      </c>
      <c r="H46" s="155">
        <v>0.30303298649546156</v>
      </c>
      <c r="I46" s="155">
        <v>0.003055125083019703</v>
      </c>
      <c r="J46" s="155">
        <v>0.0032765109586008413</v>
      </c>
      <c r="K46" s="143">
        <v>1</v>
      </c>
    </row>
    <row r="47" spans="1:11" ht="12.75">
      <c r="A47" s="60" t="s">
        <v>95</v>
      </c>
      <c r="B47" s="143">
        <v>0.0770288158028714</v>
      </c>
      <c r="C47" s="143">
        <v>0.11022299154872213</v>
      </c>
      <c r="D47" s="143">
        <v>0.11348131554831484</v>
      </c>
      <c r="E47" s="143">
        <v>0.11500865492312391</v>
      </c>
      <c r="F47" s="143">
        <v>0.11287037979839121</v>
      </c>
      <c r="G47" s="143">
        <v>0.10054984217493126</v>
      </c>
      <c r="H47" s="143">
        <v>0.3664087160166989</v>
      </c>
      <c r="I47" s="143">
        <v>0.004378372874452703</v>
      </c>
      <c r="J47" s="143">
        <v>0</v>
      </c>
      <c r="K47" s="143">
        <v>1</v>
      </c>
    </row>
    <row r="48" spans="1:11" ht="12.75">
      <c r="A48" s="60" t="s">
        <v>96</v>
      </c>
      <c r="B48" s="143">
        <v>0.049558566341473695</v>
      </c>
      <c r="C48" s="143">
        <v>0.09907499104490192</v>
      </c>
      <c r="D48" s="143">
        <v>0.11319243979013464</v>
      </c>
      <c r="E48" s="143">
        <v>0.12026169957226238</v>
      </c>
      <c r="F48" s="143">
        <v>0.1161107482247835</v>
      </c>
      <c r="G48" s="143">
        <v>0.10299416338313071</v>
      </c>
      <c r="H48" s="143">
        <v>0.39291809772645864</v>
      </c>
      <c r="I48" s="143">
        <v>0.005847152278809077</v>
      </c>
      <c r="J48" s="143">
        <v>5.267704755683854E-05</v>
      </c>
      <c r="K48" s="143">
        <v>1</v>
      </c>
    </row>
    <row r="49" spans="1:13" ht="12.75">
      <c r="A49" s="60" t="s">
        <v>97</v>
      </c>
      <c r="B49" s="143">
        <v>0.03194398862268898</v>
      </c>
      <c r="C49" s="143">
        <v>0.07679684936002626</v>
      </c>
      <c r="D49" s="156">
        <v>0.11596105458921344</v>
      </c>
      <c r="E49" s="156">
        <v>0.15654742369543814</v>
      </c>
      <c r="F49" s="156">
        <v>0.18553768734274148</v>
      </c>
      <c r="G49" s="143">
        <v>0.11858658790066733</v>
      </c>
      <c r="H49" s="156">
        <v>0.2944973197680779</v>
      </c>
      <c r="I49" s="143">
        <v>0.019144513729351276</v>
      </c>
      <c r="J49" s="143">
        <v>0.0008751777704846296</v>
      </c>
      <c r="K49" s="143">
        <v>1</v>
      </c>
      <c r="M49" s="134"/>
    </row>
    <row r="50" spans="1:11" ht="12.75">
      <c r="A50" s="60" t="s">
        <v>98</v>
      </c>
      <c r="B50" s="143">
        <v>0.04504271291742169</v>
      </c>
      <c r="C50" s="143">
        <v>0.09332125291224437</v>
      </c>
      <c r="D50" s="143">
        <v>0.11027698679782552</v>
      </c>
      <c r="E50" s="143">
        <v>0.11532487703857106</v>
      </c>
      <c r="F50" s="143">
        <v>0.11519544395547501</v>
      </c>
      <c r="G50" s="143">
        <v>0.10212270256277504</v>
      </c>
      <c r="H50" s="143">
        <v>0.41664509448615067</v>
      </c>
      <c r="I50" s="143">
        <v>0.0020709293295366298</v>
      </c>
      <c r="J50" s="143">
        <v>0</v>
      </c>
      <c r="K50" s="143">
        <v>1</v>
      </c>
    </row>
    <row r="51" spans="1:11" ht="12.75">
      <c r="A51" s="60" t="s">
        <v>99</v>
      </c>
      <c r="B51" s="143">
        <v>0.07779570681140287</v>
      </c>
      <c r="C51" s="143">
        <v>0.12527504767493033</v>
      </c>
      <c r="D51" s="143">
        <v>0.1434159698792235</v>
      </c>
      <c r="E51" s="143">
        <v>0.1381839518849934</v>
      </c>
      <c r="F51" s="143">
        <v>0.12048310596058873</v>
      </c>
      <c r="G51" s="143">
        <v>0.0921226345899956</v>
      </c>
      <c r="H51" s="143">
        <v>0.30120776490147183</v>
      </c>
      <c r="I51" s="143">
        <v>0.0015158182973937706</v>
      </c>
      <c r="J51" s="143">
        <v>0</v>
      </c>
      <c r="K51" s="143">
        <v>1</v>
      </c>
    </row>
    <row r="52" spans="1:11" ht="12.75">
      <c r="A52" s="60" t="s">
        <v>100</v>
      </c>
      <c r="B52" s="143">
        <v>0.09336465061655902</v>
      </c>
      <c r="C52" s="143">
        <v>0.12194167155999217</v>
      </c>
      <c r="D52" s="143">
        <v>0.13877471129379526</v>
      </c>
      <c r="E52" s="143">
        <v>0.1460168330397338</v>
      </c>
      <c r="F52" s="143">
        <v>0.13035819142689373</v>
      </c>
      <c r="G52" s="143">
        <v>0.10647876296731258</v>
      </c>
      <c r="H52" s="143">
        <v>0.2603249168134664</v>
      </c>
      <c r="I52" s="143">
        <v>0.0019573302016050106</v>
      </c>
      <c r="J52" s="143">
        <v>0.0005871990604815032</v>
      </c>
      <c r="K52" s="143">
        <v>1</v>
      </c>
    </row>
    <row r="53" spans="1:11" ht="12.75">
      <c r="A53" s="60" t="s">
        <v>103</v>
      </c>
      <c r="B53" s="143">
        <v>0.06591854934601665</v>
      </c>
      <c r="C53" s="143">
        <v>0.12472750693618707</v>
      </c>
      <c r="D53" s="143">
        <v>0.13480975029726516</v>
      </c>
      <c r="E53" s="143">
        <v>0.13230776852952833</v>
      </c>
      <c r="F53" s="143">
        <v>0.11855925485533096</v>
      </c>
      <c r="G53" s="143">
        <v>0.09353943717796274</v>
      </c>
      <c r="H53" s="143">
        <v>0.32835414189456996</v>
      </c>
      <c r="I53" s="143">
        <v>0.0017835909631391202</v>
      </c>
      <c r="J53" s="143">
        <v>0</v>
      </c>
      <c r="K53" s="143">
        <v>1</v>
      </c>
    </row>
    <row r="54" spans="1:11" ht="12.75">
      <c r="A54" s="60" t="s">
        <v>104</v>
      </c>
      <c r="B54" s="143">
        <v>0.07335378090802377</v>
      </c>
      <c r="C54" s="143">
        <v>0.12187511833087206</v>
      </c>
      <c r="D54" s="143">
        <v>0.13557499337347118</v>
      </c>
      <c r="E54" s="143">
        <v>0.13210647885190654</v>
      </c>
      <c r="F54" s="143">
        <v>0.11565754098981408</v>
      </c>
      <c r="G54" s="143">
        <v>0.0942254534439017</v>
      </c>
      <c r="H54" s="143">
        <v>0.3258510356317922</v>
      </c>
      <c r="I54" s="143">
        <v>0.0013404521185959332</v>
      </c>
      <c r="J54" s="143">
        <v>1.5146351622552918E-05</v>
      </c>
      <c r="K54" s="143">
        <v>1</v>
      </c>
    </row>
    <row r="55" spans="1:11" ht="12.75">
      <c r="A55" s="60" t="s">
        <v>105</v>
      </c>
      <c r="B55" s="143">
        <v>0.06582499602985549</v>
      </c>
      <c r="C55" s="143">
        <v>0.10242972844211529</v>
      </c>
      <c r="D55" s="143">
        <v>0.12005717008099095</v>
      </c>
      <c r="E55" s="143">
        <v>0.12283627124027315</v>
      </c>
      <c r="F55" s="143">
        <v>0.12426552326504685</v>
      </c>
      <c r="G55" s="143">
        <v>0.10870255677306653</v>
      </c>
      <c r="H55" s="143">
        <v>0.3539780848022868</v>
      </c>
      <c r="I55" s="143">
        <v>0.0019056693663649356</v>
      </c>
      <c r="J55" s="143">
        <v>0</v>
      </c>
      <c r="K55" s="143">
        <v>1</v>
      </c>
    </row>
    <row r="56" spans="1:11" ht="12.75">
      <c r="A56" s="60" t="s">
        <v>106</v>
      </c>
      <c r="B56" s="143">
        <v>0.05169018706924844</v>
      </c>
      <c r="C56" s="143">
        <v>0.10042664916311125</v>
      </c>
      <c r="D56" s="143">
        <v>0.1263537906137184</v>
      </c>
      <c r="E56" s="143">
        <v>0.1345585822120118</v>
      </c>
      <c r="F56" s="143">
        <v>0.14046603216278306</v>
      </c>
      <c r="G56" s="143">
        <v>0.11174926156875616</v>
      </c>
      <c r="H56" s="143">
        <v>0.32868395142763374</v>
      </c>
      <c r="I56" s="143">
        <v>0.00590744995077125</v>
      </c>
      <c r="J56" s="143">
        <v>0.0003281916639317361</v>
      </c>
      <c r="K56" s="143">
        <v>1</v>
      </c>
    </row>
    <row r="57" spans="1:11" ht="12.75">
      <c r="A57" s="60" t="s">
        <v>107</v>
      </c>
      <c r="B57" s="143">
        <v>0.03275529865125241</v>
      </c>
      <c r="C57" s="143">
        <v>0.11175337186897881</v>
      </c>
      <c r="D57" s="143">
        <v>0.14258188824662812</v>
      </c>
      <c r="E57" s="143">
        <v>0.1676300578034682</v>
      </c>
      <c r="F57" s="143">
        <v>0.17726396917148363</v>
      </c>
      <c r="G57" s="143">
        <v>0.08285163776493257</v>
      </c>
      <c r="H57" s="143">
        <v>0.2832369942196532</v>
      </c>
      <c r="I57" s="143">
        <v>0.0038535645472061657</v>
      </c>
      <c r="J57" s="143">
        <v>0</v>
      </c>
      <c r="K57" s="143">
        <v>1</v>
      </c>
    </row>
    <row r="58" spans="1:11" ht="12.75">
      <c r="A58" s="60" t="s">
        <v>108</v>
      </c>
      <c r="B58" s="143">
        <v>0.05774751866130752</v>
      </c>
      <c r="C58" s="143">
        <v>0.10803051431383807</v>
      </c>
      <c r="D58" s="143">
        <v>0.14723976704125993</v>
      </c>
      <c r="E58" s="143">
        <v>0.15158723648593225</v>
      </c>
      <c r="F58" s="143">
        <v>0.12976786153719957</v>
      </c>
      <c r="G58" s="143">
        <v>0.10335493396768107</v>
      </c>
      <c r="H58" s="143">
        <v>0.2994832253301616</v>
      </c>
      <c r="I58" s="143">
        <v>0.002870970387991141</v>
      </c>
      <c r="J58" s="143">
        <v>0</v>
      </c>
      <c r="K58" s="143">
        <v>1</v>
      </c>
    </row>
    <row r="59" spans="1:11" ht="12.75">
      <c r="A59" s="60" t="s">
        <v>109</v>
      </c>
      <c r="B59" s="143">
        <v>0.07448421795097866</v>
      </c>
      <c r="C59" s="143">
        <v>0.10908129077764063</v>
      </c>
      <c r="D59" s="143">
        <v>0.11851525304179157</v>
      </c>
      <c r="E59" s="143">
        <v>0.12082525127843415</v>
      </c>
      <c r="F59" s="143">
        <v>0.11892082525127844</v>
      </c>
      <c r="G59" s="143">
        <v>0.10271557044612943</v>
      </c>
      <c r="H59" s="143">
        <v>0.35380003526714865</v>
      </c>
      <c r="I59" s="143">
        <v>0.0011814494798095573</v>
      </c>
      <c r="J59" s="143">
        <v>0.00045847293246341033</v>
      </c>
      <c r="K59" s="143">
        <v>1</v>
      </c>
    </row>
    <row r="60" spans="1:11" ht="12.75">
      <c r="A60" s="60" t="s">
        <v>110</v>
      </c>
      <c r="B60" s="143">
        <v>0.06073705825137793</v>
      </c>
      <c r="C60" s="143">
        <v>0.10904571490327461</v>
      </c>
      <c r="D60" s="143">
        <v>0.1275262077164163</v>
      </c>
      <c r="E60" s="143">
        <v>0.13444288338917107</v>
      </c>
      <c r="F60" s="143">
        <v>0.12244677401923701</v>
      </c>
      <c r="G60" s="143">
        <v>0.0958608019020858</v>
      </c>
      <c r="H60" s="143">
        <v>0.347995244785475</v>
      </c>
      <c r="I60" s="143">
        <v>0.002053388090349076</v>
      </c>
      <c r="J60" s="143">
        <v>0</v>
      </c>
      <c r="K60" s="143">
        <v>1</v>
      </c>
    </row>
    <row r="61" spans="1:11" ht="12.75">
      <c r="A61" s="60" t="s">
        <v>111</v>
      </c>
      <c r="B61" s="143">
        <v>0.07677946324387398</v>
      </c>
      <c r="C61" s="143">
        <v>0.11357448463632827</v>
      </c>
      <c r="D61" s="143">
        <v>0.12154803578374174</v>
      </c>
      <c r="E61" s="143">
        <v>0.1248930377285103</v>
      </c>
      <c r="F61" s="143">
        <v>0.11509140412290937</v>
      </c>
      <c r="G61" s="143">
        <v>0.09591598599766628</v>
      </c>
      <c r="H61" s="143">
        <v>0.3503306106573318</v>
      </c>
      <c r="I61" s="143">
        <v>0.0011279657720731234</v>
      </c>
      <c r="J61" s="143">
        <v>0.0007390120575651497</v>
      </c>
      <c r="K61" s="143">
        <v>1</v>
      </c>
    </row>
    <row r="62" spans="1:11" ht="12.75">
      <c r="A62" s="60" t="s">
        <v>112</v>
      </c>
      <c r="B62" s="143">
        <v>0.07150939126499208</v>
      </c>
      <c r="C62" s="143">
        <v>0.11925775062231274</v>
      </c>
      <c r="D62" s="143">
        <v>0.14007694048427247</v>
      </c>
      <c r="E62" s="143">
        <v>0.15591762842272008</v>
      </c>
      <c r="F62" s="143">
        <v>0.1384928716904277</v>
      </c>
      <c r="G62" s="143">
        <v>0.10205928943199818</v>
      </c>
      <c r="H62" s="143">
        <v>0.27178094591536545</v>
      </c>
      <c r="I62" s="143">
        <v>0.0009051821679112921</v>
      </c>
      <c r="J62" s="143">
        <v>0</v>
      </c>
      <c r="K62" s="143">
        <v>1</v>
      </c>
    </row>
    <row r="63" spans="1:11" ht="12.75">
      <c r="A63" s="157" t="s">
        <v>158</v>
      </c>
      <c r="B63" s="154">
        <v>0.06111176925269392</v>
      </c>
      <c r="C63" s="154">
        <v>0.1067591010229084</v>
      </c>
      <c r="D63" s="154">
        <v>0.12433304518461262</v>
      </c>
      <c r="E63" s="154">
        <v>0.13032376265146867</v>
      </c>
      <c r="F63" s="154">
        <v>0.12506788306870176</v>
      </c>
      <c r="G63" s="154">
        <v>0.09820495467229046</v>
      </c>
      <c r="H63" s="154">
        <v>0.3490919796520868</v>
      </c>
      <c r="I63" s="154">
        <v>0.0032642519256505923</v>
      </c>
      <c r="J63" s="154">
        <v>0.0018438390323833027</v>
      </c>
      <c r="K63" s="200">
        <v>1</v>
      </c>
    </row>
    <row r="64" spans="1:12" ht="12.75">
      <c r="A64" s="47" t="s">
        <v>162</v>
      </c>
      <c r="B64" s="48"/>
      <c r="C64" s="47"/>
      <c r="D64" s="47"/>
      <c r="E64" s="47"/>
      <c r="F64" s="47"/>
      <c r="G64" s="47"/>
      <c r="H64" s="47"/>
      <c r="J64" s="79"/>
      <c r="K64" s="76" t="s">
        <v>30</v>
      </c>
      <c r="L64" s="116"/>
    </row>
    <row r="65" spans="1:12" s="64" customFormat="1" ht="12.75">
      <c r="A65" s="270" t="s">
        <v>48</v>
      </c>
      <c r="B65" s="271"/>
      <c r="C65" s="271"/>
      <c r="D65" s="271"/>
      <c r="E65" s="271"/>
      <c r="F65" s="271"/>
      <c r="G65" s="271"/>
      <c r="H65" s="271"/>
      <c r="I65" s="271"/>
      <c r="J65" s="271"/>
      <c r="K65" s="187"/>
      <c r="L65" s="175"/>
    </row>
    <row r="66" spans="1:12" ht="36" customHeight="1">
      <c r="A66" s="272" t="s">
        <v>19</v>
      </c>
      <c r="B66" s="234"/>
      <c r="C66" s="234"/>
      <c r="D66" s="234"/>
      <c r="E66" s="234"/>
      <c r="F66" s="234"/>
      <c r="G66" s="234"/>
      <c r="H66" s="234"/>
      <c r="I66" s="234"/>
      <c r="J66" s="234"/>
      <c r="K66" s="234"/>
      <c r="L66" s="234"/>
    </row>
    <row r="67" spans="1:12" ht="45" customHeight="1">
      <c r="A67" s="272" t="s">
        <v>24</v>
      </c>
      <c r="B67" s="234"/>
      <c r="C67" s="234"/>
      <c r="D67" s="234"/>
      <c r="E67" s="234"/>
      <c r="F67" s="234"/>
      <c r="G67" s="234"/>
      <c r="H67" s="234"/>
      <c r="I67" s="234"/>
      <c r="J67" s="234"/>
      <c r="K67" s="234"/>
      <c r="L67" s="234"/>
    </row>
    <row r="68" spans="1:12" ht="22.5" customHeight="1">
      <c r="A68" s="272" t="s">
        <v>315</v>
      </c>
      <c r="B68" s="234"/>
      <c r="C68" s="234"/>
      <c r="D68" s="234"/>
      <c r="E68" s="234"/>
      <c r="F68" s="234"/>
      <c r="G68" s="234"/>
      <c r="H68" s="234"/>
      <c r="I68" s="234"/>
      <c r="J68" s="234"/>
      <c r="K68" s="234"/>
      <c r="L68" s="234"/>
    </row>
    <row r="69" spans="1:12" ht="20.25" customHeight="1">
      <c r="A69" s="273" t="s">
        <v>41</v>
      </c>
      <c r="B69" s="234"/>
      <c r="C69" s="234"/>
      <c r="D69" s="234"/>
      <c r="E69" s="234"/>
      <c r="F69" s="234"/>
      <c r="G69" s="234"/>
      <c r="H69" s="234"/>
      <c r="I69" s="234"/>
      <c r="J69" s="234"/>
      <c r="K69" s="234"/>
      <c r="L69" s="234"/>
    </row>
    <row r="70" spans="1:12" ht="43.5" customHeight="1">
      <c r="A70" s="273" t="s">
        <v>1</v>
      </c>
      <c r="B70" s="234"/>
      <c r="C70" s="234"/>
      <c r="D70" s="234"/>
      <c r="E70" s="234"/>
      <c r="F70" s="234"/>
      <c r="G70" s="234"/>
      <c r="H70" s="234"/>
      <c r="I70" s="234"/>
      <c r="J70" s="234"/>
      <c r="K70" s="234"/>
      <c r="L70" s="234"/>
    </row>
    <row r="71" spans="1:12" ht="12.75">
      <c r="A71" s="274" t="s">
        <v>325</v>
      </c>
      <c r="B71" s="275"/>
      <c r="C71" s="275"/>
      <c r="D71" s="275"/>
      <c r="E71" s="275"/>
      <c r="F71" s="275"/>
      <c r="G71" s="275"/>
      <c r="H71" s="275"/>
      <c r="I71" s="275"/>
      <c r="J71" s="275"/>
      <c r="K71" s="275"/>
      <c r="L71" s="176"/>
    </row>
    <row r="72" spans="1:12" ht="12.75" hidden="1">
      <c r="A72" s="269"/>
      <c r="B72" s="269"/>
      <c r="C72" s="13"/>
      <c r="D72" s="12"/>
      <c r="E72" s="12"/>
      <c r="F72" s="12"/>
      <c r="G72" s="10"/>
      <c r="H72" s="10"/>
      <c r="I72" s="10"/>
      <c r="J72" s="10"/>
      <c r="K72" s="10"/>
      <c r="L72" s="10"/>
    </row>
  </sheetData>
  <sheetProtection/>
  <mergeCells count="12">
    <mergeCell ref="A71:K71"/>
    <mergeCell ref="A69:L69"/>
    <mergeCell ref="A3:K3"/>
    <mergeCell ref="A2:K2"/>
    <mergeCell ref="A1:K1"/>
    <mergeCell ref="A72:B72"/>
    <mergeCell ref="A65:J65"/>
    <mergeCell ref="A4:K4"/>
    <mergeCell ref="A66:L66"/>
    <mergeCell ref="A67:L67"/>
    <mergeCell ref="A68:L68"/>
    <mergeCell ref="A70:L70"/>
  </mergeCells>
  <printOptions horizontalCentered="1" verticalCentered="1"/>
  <pageMargins left="0.5" right="0.5" top="0.5" bottom="0.5" header="0.5" footer="0.5"/>
  <pageSetup fitToHeight="1" fitToWidth="1" horizontalDpi="600" verticalDpi="600" orientation="portrait" pageOrder="overThenDown"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 Care Bureau, Administration for Children and Families, Department of Health and Human Services, United States Federal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 2007 CCDF Data Tables and Charts, PRELIMINARY Data, August 2008</dc:title>
  <dc:subject>FFY 2007 CCDF Data Tables and Charts, PRELIMINARY Data, August 2008</dc:subject>
  <dc:creator>Child Care Bureau, Administration for Children and Families, Department of Health and Human Services, United States Federal Government</dc:creator>
  <cp:keywords/>
  <dc:description>FFY 2007 CCDF Data Tables and Charts, PRELIMINARY Data, August 2008</dc:description>
  <cp:lastModifiedBy>kkuny</cp:lastModifiedBy>
  <cp:lastPrinted>2008-12-02T17:03:38Z</cp:lastPrinted>
  <dcterms:created xsi:type="dcterms:W3CDTF">2005-07-11T16:45:37Z</dcterms:created>
  <dcterms:modified xsi:type="dcterms:W3CDTF">2008-12-02T17:20:10Z</dcterms:modified>
  <cp:category/>
  <cp:version/>
  <cp:contentType/>
  <cp:contentStatus/>
</cp:coreProperties>
</file>