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4148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<sst xmlns="http://schemas.openxmlformats.org/spreadsheetml/2006/main" count="131" uniqueCount="123">
  <si>
    <t>Democratic Senatorial Campaign Committee</t>
  </si>
  <si>
    <t>National Republican Senatorial Committee</t>
  </si>
  <si>
    <t>Proceeds from Joinfundraising Committees</t>
  </si>
  <si>
    <t>Transfers from Candidate Committees</t>
  </si>
  <si>
    <t>AK</t>
  </si>
  <si>
    <t>HI</t>
  </si>
  <si>
    <t>INOUYE, DANIEL K</t>
  </si>
  <si>
    <t>LA</t>
  </si>
  <si>
    <t>BREAUX, JOHN B</t>
  </si>
  <si>
    <t>MD</t>
  </si>
  <si>
    <t>MI</t>
  </si>
  <si>
    <t>RIEGLE, DONALD W JR</t>
  </si>
  <si>
    <t>NC</t>
  </si>
  <si>
    <t>ND</t>
  </si>
  <si>
    <t>DORGAN, BYRON L</t>
  </si>
  <si>
    <t>NE</t>
  </si>
  <si>
    <t>NJ</t>
  </si>
  <si>
    <t>NV</t>
  </si>
  <si>
    <t>REID, HARRY</t>
  </si>
  <si>
    <t>OR</t>
  </si>
  <si>
    <t>WYDEN, RONALD LEE</t>
  </si>
  <si>
    <t>VT</t>
  </si>
  <si>
    <t>LEAHY, PATRICK</t>
  </si>
  <si>
    <t>WA</t>
  </si>
  <si>
    <t>MURRAY, PATTY</t>
  </si>
  <si>
    <t>WI</t>
  </si>
  <si>
    <t>FEINGOLD, RUSSELL D</t>
  </si>
  <si>
    <t>WV</t>
  </si>
  <si>
    <t>ROCKEFELLER, JOHN DAVISON IV</t>
  </si>
  <si>
    <t>HAGEL, CHARLES T</t>
  </si>
  <si>
    <t>NM</t>
  </si>
  <si>
    <t>TN</t>
  </si>
  <si>
    <t>ALEXANDER, LAMAR</t>
  </si>
  <si>
    <t>TX</t>
  </si>
  <si>
    <t>VA</t>
  </si>
  <si>
    <t>WARNER, JOHN WILLIAM</t>
  </si>
  <si>
    <t>KY</t>
  </si>
  <si>
    <t>MCCONNELL, MITCH</t>
  </si>
  <si>
    <t>CT</t>
  </si>
  <si>
    <t>DE</t>
  </si>
  <si>
    <t>NY</t>
  </si>
  <si>
    <t>CLINTON, HILLARY RODHAM</t>
  </si>
  <si>
    <t>MN</t>
  </si>
  <si>
    <t>FL</t>
  </si>
  <si>
    <t>A NEW VOICE FOR MINNESOTA</t>
  </si>
  <si>
    <t>ARKANSAS SENATE 2008</t>
  </si>
  <si>
    <t>BIG SKY SENATE 2008</t>
  </si>
  <si>
    <t>BOXER VICTORY FUND</t>
  </si>
  <si>
    <t>BUILD OUR SENATE 2008</t>
  </si>
  <si>
    <t>COLORADO SENATE 2008</t>
  </si>
  <si>
    <t>DEMOCRATIC SENATE 2008</t>
  </si>
  <si>
    <t>ILLINOIS SENATE 2008</t>
  </si>
  <si>
    <t>IOWA SENATE 2008</t>
  </si>
  <si>
    <t>MASSACHUSETTS SENATE 2008</t>
  </si>
  <si>
    <t>MICHIGAN SENATE 2008</t>
  </si>
  <si>
    <t>NEW JERSEY SENATE 2008</t>
  </si>
  <si>
    <t>NORTH CAROLINA SENATE 2008</t>
  </si>
  <si>
    <t>OKLAHOMA SENATE 2008</t>
  </si>
  <si>
    <t>RHODE ISLAND SENATE 2008</t>
  </si>
  <si>
    <t>SENATE MAJORITY 2008</t>
  </si>
  <si>
    <t>SENATE VICTORY 2008</t>
  </si>
  <si>
    <t>VIRGINIA VICTORY 2008</t>
  </si>
  <si>
    <t>WEST VIRGINIA SENATE 2008</t>
  </si>
  <si>
    <t>Total</t>
  </si>
  <si>
    <t>2006 FINISH LINE CANDIDATE FUND</t>
  </si>
  <si>
    <t>2006 OPEN SEAT AND CHALLENGER FUND</t>
  </si>
  <si>
    <t>CORNYN MAJORITY COMMITTEE; THE</t>
  </si>
  <si>
    <t>GOOD GOVERNMENT FUND, THE</t>
  </si>
  <si>
    <t>GRAHAM MAJORITY COMMITTEE; THE</t>
  </si>
  <si>
    <t>INHOFE VICTORY COMMITTEE; THE</t>
  </si>
  <si>
    <t>MCCONNELL MAJORITY COMMITTEE; THE</t>
  </si>
  <si>
    <t>MISSISSIPPI MAJORITY COMMITTEE; THE</t>
  </si>
  <si>
    <t>PAC CHALLENGE COMMITTEE; THE</t>
  </si>
  <si>
    <t>ROBERTS VICTORY COMMITTEE; THE</t>
  </si>
  <si>
    <t>SCHAFFER MAJORITY COMMITTEE, THE</t>
  </si>
  <si>
    <t>SESSIONS VICTORY COMMITTEE</t>
  </si>
  <si>
    <t>VITTER MAJORITY COMMITTEE; THE</t>
  </si>
  <si>
    <t>WOMEN IMPACTING THE NATION</t>
  </si>
  <si>
    <t>AR</t>
  </si>
  <si>
    <t>LINCOLN, BLANCHE LAMBERT</t>
  </si>
  <si>
    <t>PRYOR, MARK LUNSFORD</t>
  </si>
  <si>
    <t>CA</t>
  </si>
  <si>
    <t>FEINSTEIN, DIANNE</t>
  </si>
  <si>
    <t>LIEBERMAN, JOSEPH I</t>
  </si>
  <si>
    <t>CARPER, THOMAS R</t>
  </si>
  <si>
    <t>NELSON, BILL</t>
  </si>
  <si>
    <t>AKAKA, DANIEL KAHIKINA</t>
  </si>
  <si>
    <t>MA</t>
  </si>
  <si>
    <t>KENNEDY, EDWARD MOORE SENATOR</t>
  </si>
  <si>
    <t>CARDIN, BENJAMIN L</t>
  </si>
  <si>
    <t>MIKULSKI, BARBARA</t>
  </si>
  <si>
    <t>STABENOW, DEBBIE</t>
  </si>
  <si>
    <t>KLOBUCHAR, AMY J</t>
  </si>
  <si>
    <t>MT</t>
  </si>
  <si>
    <t>BAUCUS, MAX</t>
  </si>
  <si>
    <t>CONRAD, GAYLORD KENT</t>
  </si>
  <si>
    <t>NELSON, E BENJAMIN</t>
  </si>
  <si>
    <t>MENENDEZ, ROBERT</t>
  </si>
  <si>
    <t>BINGAMAN, JEFF</t>
  </si>
  <si>
    <t>OH</t>
  </si>
  <si>
    <t>BROWN, SHERROD</t>
  </si>
  <si>
    <t>PA</t>
  </si>
  <si>
    <t>CASEY, ROBERT P JR</t>
  </si>
  <si>
    <t>WATTS, MIKAL CARTER</t>
  </si>
  <si>
    <t>MARSHALL, ROBERT G</t>
  </si>
  <si>
    <t>SANDERS, BERNARD</t>
  </si>
  <si>
    <t>CANTWELL, MARIA</t>
  </si>
  <si>
    <t>MURKOWSKI, LISA</t>
  </si>
  <si>
    <t>AZ</t>
  </si>
  <si>
    <t>KYL, JON L</t>
  </si>
  <si>
    <t>IN</t>
  </si>
  <si>
    <t>LUGAR, RICHARD G</t>
  </si>
  <si>
    <t>ME</t>
  </si>
  <si>
    <t>SNOWE, OLYMPIA J</t>
  </si>
  <si>
    <t>DOLE, ELIZABETH</t>
  </si>
  <si>
    <t>ENSIGN, JOHN E</t>
  </si>
  <si>
    <t>SC</t>
  </si>
  <si>
    <t>GRAHAM, LINDSEY OLIN</t>
  </si>
  <si>
    <t>UT</t>
  </si>
  <si>
    <t>BENNETT, ROBERT F</t>
  </si>
  <si>
    <t>HATCH, ORRIN G</t>
  </si>
  <si>
    <t>Selected Sources of Funds for National Party Senatorial Committees Through June 30, 2008</t>
  </si>
  <si>
    <t>Table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</si>
</sst>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2" max="2" width="42.7109375" style="0" bestFit="1" customWidth="1"/>
    <col min="3" max="3" width="10.140625" style="1" bestFit="1" customWidth="1"/>
    <col min="7" max="7" width="45.28125" style="0" bestFit="1" customWidth="1"/>
    <col min="8" max="8" width="10.140625" style="0" bestFit="1" customWidth="1"/>
  </cols>
  <sheetData>
    <row r="1" spans="1:8" ht="15">
      <c r="A1" s="5" t="s">
        <v>122</v>
      </c>
      <c r="B1" s="5"/>
      <c r="C1" s="5"/>
      <c r="D1" s="5"/>
      <c r="E1" s="5"/>
      <c r="F1" s="5"/>
      <c r="G1" s="5"/>
      <c r="H1" s="5"/>
    </row>
    <row r="2" spans="1:8" ht="15">
      <c r="A2" s="5" t="s">
        <v>121</v>
      </c>
      <c r="B2" s="5"/>
      <c r="C2" s="5"/>
      <c r="D2" s="5"/>
      <c r="E2" s="5"/>
      <c r="F2" s="5"/>
      <c r="G2" s="5"/>
      <c r="H2" s="5"/>
    </row>
    <row r="3" spans="4:8" ht="12.75">
      <c r="D3" s="2"/>
      <c r="H3" s="1"/>
    </row>
    <row r="4" spans="1:8" s="3" customFormat="1" ht="12.75">
      <c r="A4" s="3" t="s">
        <v>0</v>
      </c>
      <c r="C4" s="4"/>
      <c r="F4" s="3" t="s">
        <v>1</v>
      </c>
      <c r="H4" s="4"/>
    </row>
    <row r="5" spans="2:8" s="3" customFormat="1" ht="12.75">
      <c r="B5" s="3" t="s">
        <v>2</v>
      </c>
      <c r="C5" s="4"/>
      <c r="G5" s="3" t="s">
        <v>2</v>
      </c>
      <c r="H5" s="4"/>
    </row>
    <row r="6" spans="2:8" ht="12.75">
      <c r="B6" t="s">
        <v>44</v>
      </c>
      <c r="C6" s="1">
        <v>82800</v>
      </c>
      <c r="G6" t="s">
        <v>64</v>
      </c>
      <c r="H6" s="1">
        <v>48784</v>
      </c>
    </row>
    <row r="7" spans="2:8" ht="12.75">
      <c r="B7" t="s">
        <v>45</v>
      </c>
      <c r="C7" s="1">
        <v>245131</v>
      </c>
      <c r="G7" t="s">
        <v>65</v>
      </c>
      <c r="H7" s="1">
        <v>2857</v>
      </c>
    </row>
    <row r="8" spans="2:8" ht="12.75">
      <c r="B8" t="s">
        <v>46</v>
      </c>
      <c r="C8" s="1">
        <v>226000</v>
      </c>
      <c r="G8" t="s">
        <v>66</v>
      </c>
      <c r="H8" s="1">
        <v>11000</v>
      </c>
    </row>
    <row r="9" spans="2:8" ht="12.75">
      <c r="B9" t="s">
        <v>47</v>
      </c>
      <c r="C9" s="1">
        <v>408850</v>
      </c>
      <c r="G9" t="s">
        <v>67</v>
      </c>
      <c r="H9" s="1">
        <v>22000</v>
      </c>
    </row>
    <row r="10" spans="2:8" ht="12.75">
      <c r="B10" t="s">
        <v>48</v>
      </c>
      <c r="C10" s="1">
        <v>75000</v>
      </c>
      <c r="G10" t="s">
        <v>68</v>
      </c>
      <c r="H10" s="1">
        <v>7000</v>
      </c>
    </row>
    <row r="11" spans="2:8" ht="12.75">
      <c r="B11" t="s">
        <v>49</v>
      </c>
      <c r="C11" s="1">
        <v>426806</v>
      </c>
      <c r="G11" t="s">
        <v>69</v>
      </c>
      <c r="H11" s="1">
        <v>4004</v>
      </c>
    </row>
    <row r="12" spans="2:8" ht="12.75">
      <c r="B12" t="s">
        <v>50</v>
      </c>
      <c r="C12" s="1">
        <v>28000</v>
      </c>
      <c r="G12" t="s">
        <v>70</v>
      </c>
      <c r="H12" s="1">
        <v>665134</v>
      </c>
    </row>
    <row r="13" spans="2:8" ht="12.75">
      <c r="B13" t="s">
        <v>51</v>
      </c>
      <c r="C13" s="1">
        <v>307850</v>
      </c>
      <c r="G13" t="s">
        <v>71</v>
      </c>
      <c r="H13" s="1">
        <v>14000</v>
      </c>
    </row>
    <row r="14" spans="2:8" ht="12.75">
      <c r="B14" t="s">
        <v>52</v>
      </c>
      <c r="C14" s="1">
        <v>14000</v>
      </c>
      <c r="G14" t="s">
        <v>72</v>
      </c>
      <c r="H14" s="1">
        <v>119000</v>
      </c>
    </row>
    <row r="15" spans="2:8" ht="12.75">
      <c r="B15" t="s">
        <v>53</v>
      </c>
      <c r="C15" s="1">
        <v>23000</v>
      </c>
      <c r="G15" t="s">
        <v>73</v>
      </c>
      <c r="H15" s="1">
        <v>25842</v>
      </c>
    </row>
    <row r="16" spans="2:8" ht="12.75">
      <c r="B16" t="s">
        <v>54</v>
      </c>
      <c r="C16" s="1">
        <v>168000</v>
      </c>
      <c r="G16" t="s">
        <v>74</v>
      </c>
      <c r="H16" s="1">
        <v>95000</v>
      </c>
    </row>
    <row r="17" spans="2:8" ht="12.75">
      <c r="B17" t="s">
        <v>55</v>
      </c>
      <c r="C17" s="1">
        <v>252159</v>
      </c>
      <c r="G17" t="s">
        <v>75</v>
      </c>
      <c r="H17" s="1">
        <v>107205</v>
      </c>
    </row>
    <row r="18" spans="2:8" ht="12.75">
      <c r="B18" t="s">
        <v>56</v>
      </c>
      <c r="C18" s="1">
        <v>175700</v>
      </c>
      <c r="G18" t="s">
        <v>76</v>
      </c>
      <c r="H18">
        <v>28382</v>
      </c>
    </row>
    <row r="19" spans="2:8" ht="12.75">
      <c r="B19" t="s">
        <v>57</v>
      </c>
      <c r="C19" s="1">
        <v>48000</v>
      </c>
      <c r="G19" t="s">
        <v>77</v>
      </c>
      <c r="H19" s="1">
        <v>4920</v>
      </c>
    </row>
    <row r="20" spans="2:3" ht="12.75">
      <c r="B20" t="s">
        <v>58</v>
      </c>
      <c r="C20" s="1">
        <v>12000</v>
      </c>
    </row>
    <row r="21" spans="2:8" ht="12.75">
      <c r="B21" t="s">
        <v>59</v>
      </c>
      <c r="C21" s="1">
        <v>65400</v>
      </c>
      <c r="H21" s="1"/>
    </row>
    <row r="22" spans="2:8" ht="12.75">
      <c r="B22" t="s">
        <v>60</v>
      </c>
      <c r="C22" s="1">
        <v>480000</v>
      </c>
      <c r="H22" s="1"/>
    </row>
    <row r="23" spans="2:8" ht="12.75">
      <c r="B23" t="s">
        <v>61</v>
      </c>
      <c r="C23" s="1">
        <v>281373</v>
      </c>
      <c r="H23" s="1"/>
    </row>
    <row r="24" spans="2:8" ht="12.75">
      <c r="B24" t="s">
        <v>62</v>
      </c>
      <c r="C24" s="1">
        <v>73800</v>
      </c>
      <c r="H24" s="1"/>
    </row>
    <row r="25" ht="12.75">
      <c r="H25" s="1"/>
    </row>
    <row r="26" spans="1:8" ht="12.75">
      <c r="A26" t="s">
        <v>63</v>
      </c>
      <c r="C26" s="1">
        <f>SUM(C6:C24)</f>
        <v>3393869</v>
      </c>
      <c r="F26" t="s">
        <v>63</v>
      </c>
      <c r="H26" s="1">
        <f>SUM(H6:H19)</f>
        <v>1155128</v>
      </c>
    </row>
    <row r="27" ht="12.75">
      <c r="H27" s="1"/>
    </row>
    <row r="28" ht="12.75">
      <c r="H28" s="1"/>
    </row>
    <row r="29" spans="2:9" s="3" customFormat="1" ht="12.75">
      <c r="B29" s="3" t="s">
        <v>3</v>
      </c>
      <c r="C29" s="4"/>
      <c r="D29" s="4"/>
      <c r="G29" s="3" t="s">
        <v>3</v>
      </c>
      <c r="H29" s="4"/>
      <c r="I29" s="4"/>
    </row>
    <row r="30" spans="1:8" ht="12.75">
      <c r="A30" t="s">
        <v>78</v>
      </c>
      <c r="B30" t="s">
        <v>79</v>
      </c>
      <c r="C30" s="1">
        <v>100000</v>
      </c>
      <c r="F30" t="s">
        <v>4</v>
      </c>
      <c r="G30" t="s">
        <v>107</v>
      </c>
      <c r="H30" s="1">
        <v>10000</v>
      </c>
    </row>
    <row r="31" spans="2:8" ht="12.75">
      <c r="B31" t="s">
        <v>80</v>
      </c>
      <c r="C31" s="1">
        <v>200000</v>
      </c>
      <c r="F31" t="s">
        <v>108</v>
      </c>
      <c r="G31" t="s">
        <v>109</v>
      </c>
      <c r="H31" s="1">
        <v>100000</v>
      </c>
    </row>
    <row r="32" spans="1:8" ht="12.75">
      <c r="A32" t="s">
        <v>81</v>
      </c>
      <c r="B32" t="s">
        <v>82</v>
      </c>
      <c r="C32" s="1">
        <v>500000</v>
      </c>
      <c r="F32" t="s">
        <v>110</v>
      </c>
      <c r="G32" t="s">
        <v>111</v>
      </c>
      <c r="H32" s="1">
        <v>1172</v>
      </c>
    </row>
    <row r="33" spans="1:10" ht="12.75">
      <c r="A33" t="s">
        <v>38</v>
      </c>
      <c r="B33" t="s">
        <v>83</v>
      </c>
      <c r="C33" s="1">
        <v>100000</v>
      </c>
      <c r="E33" s="1"/>
      <c r="F33" t="s">
        <v>36</v>
      </c>
      <c r="G33" t="s">
        <v>37</v>
      </c>
      <c r="H33" s="1">
        <v>100000</v>
      </c>
      <c r="I33" s="1"/>
      <c r="J33" s="1"/>
    </row>
    <row r="34" spans="1:8" ht="12.75">
      <c r="A34" t="s">
        <v>39</v>
      </c>
      <c r="B34" t="s">
        <v>84</v>
      </c>
      <c r="C34" s="1">
        <v>350000</v>
      </c>
      <c r="F34" t="s">
        <v>112</v>
      </c>
      <c r="G34" t="s">
        <v>113</v>
      </c>
      <c r="H34" s="1">
        <v>15000</v>
      </c>
    </row>
    <row r="35" spans="1:9" ht="12.75">
      <c r="A35" t="s">
        <v>43</v>
      </c>
      <c r="B35" t="s">
        <v>85</v>
      </c>
      <c r="C35" s="1">
        <v>150000</v>
      </c>
      <c r="D35" s="1"/>
      <c r="F35" t="s">
        <v>12</v>
      </c>
      <c r="G35" t="s">
        <v>114</v>
      </c>
      <c r="H35" s="1">
        <v>15000</v>
      </c>
      <c r="I35" s="1"/>
    </row>
    <row r="36" spans="1:8" ht="12.75">
      <c r="A36" t="s">
        <v>5</v>
      </c>
      <c r="B36" t="s">
        <v>86</v>
      </c>
      <c r="C36" s="1">
        <v>50000</v>
      </c>
      <c r="F36" t="s">
        <v>15</v>
      </c>
      <c r="G36" t="s">
        <v>29</v>
      </c>
      <c r="H36" s="1">
        <v>30000</v>
      </c>
    </row>
    <row r="37" spans="2:8" ht="12.75">
      <c r="B37" t="s">
        <v>6</v>
      </c>
      <c r="C37" s="1">
        <v>85000</v>
      </c>
      <c r="F37" t="s">
        <v>17</v>
      </c>
      <c r="G37" t="s">
        <v>115</v>
      </c>
      <c r="H37" s="1">
        <v>300000</v>
      </c>
    </row>
    <row r="38" spans="1:9" ht="12.75">
      <c r="A38" t="s">
        <v>7</v>
      </c>
      <c r="B38" t="s">
        <v>8</v>
      </c>
      <c r="C38" s="1">
        <v>28500</v>
      </c>
      <c r="D38" s="1"/>
      <c r="F38" t="s">
        <v>116</v>
      </c>
      <c r="G38" t="s">
        <v>117</v>
      </c>
      <c r="H38" s="1">
        <v>260000</v>
      </c>
      <c r="I38" s="1"/>
    </row>
    <row r="39" spans="1:9" ht="12.75">
      <c r="A39" t="s">
        <v>87</v>
      </c>
      <c r="B39" t="s">
        <v>88</v>
      </c>
      <c r="C39" s="1">
        <v>500000</v>
      </c>
      <c r="D39" s="1"/>
      <c r="F39" t="s">
        <v>31</v>
      </c>
      <c r="G39" t="s">
        <v>32</v>
      </c>
      <c r="H39" s="1">
        <v>25000</v>
      </c>
      <c r="I39" s="1"/>
    </row>
    <row r="40" spans="1:8" ht="12.75">
      <c r="A40" t="s">
        <v>9</v>
      </c>
      <c r="B40" t="s">
        <v>89</v>
      </c>
      <c r="C40" s="1">
        <v>105000</v>
      </c>
      <c r="F40" t="s">
        <v>118</v>
      </c>
      <c r="G40" t="s">
        <v>119</v>
      </c>
      <c r="H40" s="1">
        <v>5000</v>
      </c>
    </row>
    <row r="41" spans="2:9" ht="12.75">
      <c r="B41" t="s">
        <v>90</v>
      </c>
      <c r="C41" s="1">
        <v>10000</v>
      </c>
      <c r="D41" s="1"/>
      <c r="G41" t="s">
        <v>120</v>
      </c>
      <c r="H41" s="1">
        <v>200000</v>
      </c>
      <c r="I41" s="1"/>
    </row>
    <row r="42" spans="1:9" ht="12.75">
      <c r="A42" t="s">
        <v>10</v>
      </c>
      <c r="B42" t="s">
        <v>11</v>
      </c>
      <c r="C42" s="1">
        <v>10000</v>
      </c>
      <c r="D42" s="1"/>
      <c r="F42" t="s">
        <v>34</v>
      </c>
      <c r="G42" t="s">
        <v>35</v>
      </c>
      <c r="H42" s="1">
        <v>60000</v>
      </c>
      <c r="I42" s="1"/>
    </row>
    <row r="43" spans="2:8" ht="12.75">
      <c r="B43" t="s">
        <v>91</v>
      </c>
      <c r="C43" s="1">
        <v>50000</v>
      </c>
      <c r="H43" s="1"/>
    </row>
    <row r="44" spans="1:8" ht="12.75">
      <c r="A44" t="s">
        <v>42</v>
      </c>
      <c r="B44" t="s">
        <v>92</v>
      </c>
      <c r="C44" s="1">
        <v>50000</v>
      </c>
      <c r="F44" t="s">
        <v>63</v>
      </c>
      <c r="H44" s="1">
        <f>SUM(H30:H42)</f>
        <v>1121172</v>
      </c>
    </row>
    <row r="45" spans="1:8" ht="12.75">
      <c r="A45" t="s">
        <v>93</v>
      </c>
      <c r="B45" t="s">
        <v>94</v>
      </c>
      <c r="C45" s="1">
        <v>585000</v>
      </c>
      <c r="H45" s="1"/>
    </row>
    <row r="46" spans="1:8" ht="12.75">
      <c r="A46" t="s">
        <v>13</v>
      </c>
      <c r="B46" t="s">
        <v>95</v>
      </c>
      <c r="C46" s="1">
        <v>200000</v>
      </c>
      <c r="H46" s="1"/>
    </row>
    <row r="47" spans="2:8" ht="12.75">
      <c r="B47" t="s">
        <v>14</v>
      </c>
      <c r="C47" s="1">
        <v>75000</v>
      </c>
      <c r="H47" s="1"/>
    </row>
    <row r="48" spans="1:8" ht="12.75">
      <c r="A48" t="s">
        <v>15</v>
      </c>
      <c r="B48" t="s">
        <v>96</v>
      </c>
      <c r="C48" s="1">
        <v>105000</v>
      </c>
      <c r="H48" s="1"/>
    </row>
    <row r="49" spans="1:8" ht="12.75">
      <c r="A49" t="s">
        <v>16</v>
      </c>
      <c r="B49" t="s">
        <v>97</v>
      </c>
      <c r="C49" s="1">
        <v>110000</v>
      </c>
      <c r="H49" s="1"/>
    </row>
    <row r="50" spans="1:8" ht="12.75">
      <c r="A50" t="s">
        <v>30</v>
      </c>
      <c r="B50" t="s">
        <v>98</v>
      </c>
      <c r="C50" s="1">
        <v>250000</v>
      </c>
      <c r="H50" s="1"/>
    </row>
    <row r="51" spans="1:8" ht="12.75">
      <c r="A51" t="s">
        <v>17</v>
      </c>
      <c r="B51" t="s">
        <v>18</v>
      </c>
      <c r="C51" s="1">
        <v>105000</v>
      </c>
      <c r="H51" s="1"/>
    </row>
    <row r="52" spans="1:8" ht="12.75">
      <c r="A52" t="s">
        <v>40</v>
      </c>
      <c r="B52" t="s">
        <v>41</v>
      </c>
      <c r="C52" s="1">
        <v>100000</v>
      </c>
      <c r="H52" s="1"/>
    </row>
    <row r="53" spans="1:9" ht="12.75">
      <c r="A53" t="s">
        <v>99</v>
      </c>
      <c r="B53" t="s">
        <v>100</v>
      </c>
      <c r="C53" s="1">
        <v>150000</v>
      </c>
      <c r="D53" s="1"/>
      <c r="I53" s="1"/>
    </row>
    <row r="54" spans="1:8" ht="12.75">
      <c r="A54" t="s">
        <v>19</v>
      </c>
      <c r="B54" t="s">
        <v>20</v>
      </c>
      <c r="C54" s="1">
        <v>100000</v>
      </c>
      <c r="H54" s="1"/>
    </row>
    <row r="55" spans="1:9" ht="12.75">
      <c r="A55" t="s">
        <v>101</v>
      </c>
      <c r="B55" t="s">
        <v>102</v>
      </c>
      <c r="C55" s="1">
        <v>50000</v>
      </c>
      <c r="D55" s="1"/>
      <c r="H55" s="1"/>
      <c r="I55" s="1"/>
    </row>
    <row r="56" spans="1:8" ht="12.75">
      <c r="A56" t="s">
        <v>33</v>
      </c>
      <c r="B56" t="s">
        <v>103</v>
      </c>
      <c r="C56" s="1">
        <v>120000</v>
      </c>
      <c r="H56" s="1"/>
    </row>
    <row r="57" spans="1:8" ht="12.75">
      <c r="A57" t="s">
        <v>34</v>
      </c>
      <c r="B57" t="s">
        <v>104</v>
      </c>
      <c r="C57" s="1">
        <v>500</v>
      </c>
      <c r="H57" s="1"/>
    </row>
    <row r="58" spans="1:8" ht="12.75">
      <c r="A58" t="s">
        <v>21</v>
      </c>
      <c r="B58" t="s">
        <v>22</v>
      </c>
      <c r="C58" s="1">
        <v>110000</v>
      </c>
      <c r="H58" s="1"/>
    </row>
    <row r="59" spans="2:8" ht="12.75">
      <c r="B59" t="s">
        <v>105</v>
      </c>
      <c r="C59" s="1">
        <v>10000</v>
      </c>
      <c r="H59" s="1"/>
    </row>
    <row r="60" spans="1:8" ht="12.75">
      <c r="A60" t="s">
        <v>23</v>
      </c>
      <c r="B60" t="s">
        <v>106</v>
      </c>
      <c r="C60" s="1">
        <v>10000</v>
      </c>
      <c r="H60" s="1"/>
    </row>
    <row r="61" spans="2:8" ht="12.75">
      <c r="B61" t="s">
        <v>24</v>
      </c>
      <c r="C61" s="1">
        <v>200000</v>
      </c>
      <c r="H61" s="1"/>
    </row>
    <row r="62" spans="1:3" ht="12.75">
      <c r="A62" t="s">
        <v>25</v>
      </c>
      <c r="B62" t="s">
        <v>26</v>
      </c>
      <c r="C62" s="1">
        <v>45000</v>
      </c>
    </row>
    <row r="63" spans="1:8" ht="12.75">
      <c r="A63" t="s">
        <v>27</v>
      </c>
      <c r="B63" t="s">
        <v>28</v>
      </c>
      <c r="C63" s="1">
        <v>350000</v>
      </c>
      <c r="H63" s="1"/>
    </row>
    <row r="65" spans="1:8" ht="12.75">
      <c r="A65" t="s">
        <v>63</v>
      </c>
      <c r="C65" s="1">
        <f>SUM(C30:C63)</f>
        <v>4964000</v>
      </c>
      <c r="H65" s="1"/>
    </row>
    <row r="66" ht="12.75">
      <c r="H66" s="1"/>
    </row>
    <row r="67" ht="12.75">
      <c r="H67" s="1"/>
    </row>
    <row r="68" ht="12.75">
      <c r="H68" s="1"/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2008-08-06T14:46:17Z</cp:lastPrinted>
  <dcterms:created xsi:type="dcterms:W3CDTF">2004-05-25T16:34:29Z</dcterms:created>
  <dcterms:modified xsi:type="dcterms:W3CDTF">2008-08-06T15:32:55Z</dcterms:modified>
  <cp:category/>
  <cp:version/>
  <cp:contentType/>
  <cp:contentStatus/>
</cp:coreProperties>
</file>