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386" windowWidth="11265" windowHeight="8190" firstSheet="1" activeTab="1"/>
  </bookViews>
  <sheets>
    <sheet name="Sheet4" sheetId="1" r:id="rId1"/>
    <sheet name="Sheet1" sheetId="2" r:id="rId2"/>
  </sheets>
  <definedNames>
    <definedName name="_xlnm.Print_Area" localSheetId="1">'Sheet1'!$A$1:$H$46</definedName>
  </definedNames>
  <calcPr fullCalcOnLoad="1" fullPrecision="0"/>
</workbook>
</file>

<file path=xl/sharedStrings.xml><?xml version="1.0" encoding="utf-8"?>
<sst xmlns="http://schemas.openxmlformats.org/spreadsheetml/2006/main" count="303" uniqueCount="45">
  <si>
    <t xml:space="preserve">  </t>
  </si>
  <si>
    <t>SESTAT Table Output for Survey of Doctorate Recipients, SDR 1995</t>
  </si>
  <si>
    <t>Warning: Material in this table may be restricted under the Federal Privacy Act</t>
  </si>
  <si>
    <t xml:space="preserve">The result table for WEIGHTED data shows the COUNT for each </t>
  </si>
  <si>
    <t xml:space="preserve">( Col 2 ) - "U_DEM_GENDER - Gender", within </t>
  </si>
  <si>
    <t xml:space="preserve">( Col 1 ) - "W_DEM_MARITAL_STAT_MARRIED - Marital status indicator" by </t>
  </si>
  <si>
    <t xml:space="preserve">( Row 2 ) - "E_JOB_EMPLR_EDUC_INST_FACULTY_RANK - Faculty rank", within </t>
  </si>
  <si>
    <t>( Row 1 ) - "T_ED_USDOC_MAJOR_ED_GRP_MAJOR - Field of major for first S&amp;E PhD (major group)"</t>
  </si>
  <si>
    <t xml:space="preserve">No </t>
  </si>
  <si>
    <t xml:space="preserve">Yes </t>
  </si>
  <si>
    <t>Total</t>
  </si>
  <si>
    <t xml:space="preserve">Female </t>
  </si>
  <si>
    <t xml:space="preserve">Male </t>
  </si>
  <si>
    <t xml:space="preserve">Professor </t>
  </si>
  <si>
    <t xml:space="preserve">Biological and agricultural sciences </t>
  </si>
  <si>
    <t xml:space="preserve">Health sciences </t>
  </si>
  <si>
    <t xml:space="preserve">Social sciences </t>
  </si>
  <si>
    <t xml:space="preserve">Psychology </t>
  </si>
  <si>
    <t xml:space="preserve">Engineering </t>
  </si>
  <si>
    <t xml:space="preserve">Your SQL query is : </t>
  </si>
  <si>
    <t>SELECT /*+ FIRST_ROWS */ A.W_DEM_MARITAL_STAT_MARRIED, A.U_DEM_GENDER, B.T_ED_USDOC_MAJOR_ED_GRP_MAJOR, C.E_JOB_EMPLR_EDUC_INST_FACULTY_RANK,</t>
  </si>
  <si>
    <t xml:space="preserve">02 OR C.E_JOB_EMPLR_TYPE = 03 OR C.E_JOB_EMPLR_TYPE = 04 OR C.E_JOB_EMPLR_TYPE = </t>
  </si>
  <si>
    <t>05)) and A.Z_WEIGHTING_FACTOR_SURVEY != 0 and A.z_reference_id_number = B.z_reference_id_number and B.z_reference_id_number</t>
  </si>
  <si>
    <t>SESTAT Table Output for Survey of Doctorate Recipients, SDR 1997</t>
  </si>
  <si>
    <t>SESTAT Table Output for Survey of Doctorate Recipients, SDR 1999</t>
  </si>
  <si>
    <t>SESTAT Table Output for Survey of Doctorate Recipients, SDR 2001</t>
  </si>
  <si>
    <t>SESTAT Table Output for Survey of Doctorate Recipients, SDR 1993</t>
  </si>
  <si>
    <t>Your SAS log file is: jburrell@nsf.gov671</t>
  </si>
  <si>
    <t xml:space="preserve">A.Z_WEIGHTING_FACTOR_SURVEY from SDR93_RESPONDENTS A, </t>
  </si>
  <si>
    <t>SDR93_FIRST_PHD B, SDR93_EMPLOYMENT C where (C.A_JOB_STATUS_FULL_PART_TIME = 1 AND (C.E_JOB_EMPLR_TYPE =</t>
  </si>
  <si>
    <t>SESTAT Table Output for Survey of Doctorate Recipients, SDR 2003</t>
  </si>
  <si>
    <t>( Row 1 ) - "T_ED_USDOC_MAJOR_ED_GRP_MAJOR_NEW - Field of major for first S&amp;E PhD (major group)"</t>
  </si>
  <si>
    <t>SESTAT Table Output for Survey of Doctorate Recipients, SDR 2006</t>
  </si>
  <si>
    <t>Life</t>
  </si>
  <si>
    <t>Life sciences</t>
  </si>
  <si>
    <t>Not married</t>
  </si>
  <si>
    <t>Married</t>
  </si>
  <si>
    <t>With children in the home</t>
  </si>
  <si>
    <t>No children in the home</t>
  </si>
  <si>
    <t>Marital status, presence of children in the home, and field of doctorate</t>
  </si>
  <si>
    <t>All science, engineering, and health fields</t>
  </si>
  <si>
    <t>TABLE 7.  Women as a percentage of full-time tenured or tenure-track faculty, by marital status, presence of children in the home, and field of doctorate: 1993–2006</t>
  </si>
  <si>
    <t xml:space="preserve">Computer sciences </t>
  </si>
  <si>
    <t>Mathematics</t>
  </si>
  <si>
    <t xml:space="preserve">Physical sciences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</si>
</sst>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0.00000"/>
  </numFmts>
  <fonts count="3">
    <font>
      <sz val="8"/>
      <name val="Arial Narrow"/>
      <family val="0"/>
    </font>
    <font>
      <u val="single"/>
      <sz val="8"/>
      <color indexed="12"/>
      <name val="Arial Narrow"/>
      <family val="0"/>
    </font>
    <font>
      <sz val="9"/>
      <name val="Arial Narrow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1" xfId="0" applyBorder="1" applyAlignment="1">
      <alignment/>
    </xf>
    <xf numFmtId="164" fontId="0" fillId="0" borderId="0" xfId="0" applyNumberFormat="1" applyAlignment="1">
      <alignment/>
    </xf>
    <xf numFmtId="164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 horizontal="left" indent="2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 indent="2"/>
    </xf>
    <xf numFmtId="0" fontId="0" fillId="0" borderId="2" xfId="0" applyBorder="1" applyAlignment="1">
      <alignment wrapText="1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0" xfId="0" applyFill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40</xdr:row>
      <xdr:rowOff>19050</xdr:rowOff>
    </xdr:from>
    <xdr:to>
      <xdr:col>8</xdr:col>
      <xdr:colOff>19050</xdr:colOff>
      <xdr:row>46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6591300"/>
          <a:ext cx="44577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NOTE:  Academic employment is limited to U.S. science, engineering, and health doctorate holders employed at 2- or 4-year colleges or universities and does not include postdocs.
SOURCE:  National Science Foundation, Division of Science Resources Statistics, Survey of Doctorate Recipients: 1993–2006.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102"/>
  <sheetViews>
    <sheetView workbookViewId="0" topLeftCell="A9">
      <selection activeCell="H28" sqref="H28:N28"/>
    </sheetView>
  </sheetViews>
  <sheetFormatPr defaultColWidth="9.59765625" defaultRowHeight="12.75"/>
  <sheetData>
    <row r="1" spans="1:73" ht="12.75">
      <c r="A1" t="s">
        <v>0</v>
      </c>
      <c r="M1" t="s">
        <v>0</v>
      </c>
      <c r="Y1" t="s">
        <v>0</v>
      </c>
      <c r="AK1" t="s">
        <v>0</v>
      </c>
      <c r="AW1" t="s">
        <v>0</v>
      </c>
      <c r="BI1" t="s">
        <v>0</v>
      </c>
      <c r="BU1" t="s">
        <v>0</v>
      </c>
    </row>
    <row r="2" spans="1:73" ht="12.75">
      <c r="A2" t="s">
        <v>26</v>
      </c>
      <c r="M2" t="s">
        <v>1</v>
      </c>
      <c r="Y2" t="s">
        <v>23</v>
      </c>
      <c r="AK2" t="s">
        <v>24</v>
      </c>
      <c r="AW2" t="s">
        <v>25</v>
      </c>
      <c r="BI2" t="s">
        <v>30</v>
      </c>
      <c r="BU2" t="s">
        <v>32</v>
      </c>
    </row>
    <row r="3" spans="1:73" ht="12.75">
      <c r="A3" t="s">
        <v>2</v>
      </c>
      <c r="M3" t="s">
        <v>2</v>
      </c>
      <c r="Y3" t="s">
        <v>2</v>
      </c>
      <c r="AK3" t="s">
        <v>2</v>
      </c>
      <c r="AW3" t="s">
        <v>2</v>
      </c>
      <c r="BI3" t="s">
        <v>2</v>
      </c>
      <c r="BU3" t="s">
        <v>2</v>
      </c>
    </row>
    <row r="4" spans="1:73" ht="12.75">
      <c r="A4" t="s">
        <v>3</v>
      </c>
      <c r="M4" t="s">
        <v>3</v>
      </c>
      <c r="Y4" t="s">
        <v>3</v>
      </c>
      <c r="AK4" t="s">
        <v>3</v>
      </c>
      <c r="AW4" t="s">
        <v>3</v>
      </c>
      <c r="BI4" t="s">
        <v>3</v>
      </c>
      <c r="BU4" t="s">
        <v>3</v>
      </c>
    </row>
    <row r="5" spans="1:73" ht="12.75">
      <c r="A5" t="s">
        <v>4</v>
      </c>
      <c r="M5" t="s">
        <v>4</v>
      </c>
      <c r="Y5" t="s">
        <v>4</v>
      </c>
      <c r="AK5" t="s">
        <v>4</v>
      </c>
      <c r="AW5" t="s">
        <v>4</v>
      </c>
      <c r="BI5" t="s">
        <v>4</v>
      </c>
      <c r="BU5" t="s">
        <v>4</v>
      </c>
    </row>
    <row r="6" spans="1:73" ht="12.75">
      <c r="A6" t="s">
        <v>5</v>
      </c>
      <c r="M6" t="s">
        <v>5</v>
      </c>
      <c r="Y6" t="s">
        <v>5</v>
      </c>
      <c r="AK6" t="s">
        <v>5</v>
      </c>
      <c r="AW6" t="s">
        <v>5</v>
      </c>
      <c r="BI6" t="s">
        <v>5</v>
      </c>
      <c r="BU6" t="s">
        <v>5</v>
      </c>
    </row>
    <row r="7" spans="1:73" ht="12.75">
      <c r="A7" t="s">
        <v>6</v>
      </c>
      <c r="M7" t="s">
        <v>6</v>
      </c>
      <c r="Y7" t="s">
        <v>6</v>
      </c>
      <c r="AK7" t="s">
        <v>6</v>
      </c>
      <c r="AW7" t="s">
        <v>6</v>
      </c>
      <c r="BI7" t="s">
        <v>6</v>
      </c>
      <c r="BU7" t="s">
        <v>6</v>
      </c>
    </row>
    <row r="8" spans="1:73" ht="12.75">
      <c r="A8" t="s">
        <v>7</v>
      </c>
      <c r="M8" t="s">
        <v>7</v>
      </c>
      <c r="Y8" t="s">
        <v>7</v>
      </c>
      <c r="AK8" t="s">
        <v>7</v>
      </c>
      <c r="AW8" t="s">
        <v>7</v>
      </c>
      <c r="BI8" t="s">
        <v>31</v>
      </c>
      <c r="BU8" t="s">
        <v>31</v>
      </c>
    </row>
    <row r="10" spans="3:81" ht="12.75">
      <c r="C10" t="s">
        <v>8</v>
      </c>
      <c r="F10" t="s">
        <v>9</v>
      </c>
      <c r="I10" t="s">
        <v>10</v>
      </c>
      <c r="O10" t="s">
        <v>8</v>
      </c>
      <c r="R10" t="s">
        <v>9</v>
      </c>
      <c r="U10" t="s">
        <v>10</v>
      </c>
      <c r="AA10" t="s">
        <v>8</v>
      </c>
      <c r="AD10" t="s">
        <v>9</v>
      </c>
      <c r="AG10" t="s">
        <v>10</v>
      </c>
      <c r="AM10" t="s">
        <v>8</v>
      </c>
      <c r="AP10" t="s">
        <v>9</v>
      </c>
      <c r="AS10" t="s">
        <v>10</v>
      </c>
      <c r="AY10" t="s">
        <v>8</v>
      </c>
      <c r="BB10" t="s">
        <v>9</v>
      </c>
      <c r="BE10" t="s">
        <v>10</v>
      </c>
      <c r="BK10" t="s">
        <v>8</v>
      </c>
      <c r="BN10" t="s">
        <v>9</v>
      </c>
      <c r="BQ10" t="s">
        <v>10</v>
      </c>
      <c r="BW10" t="s">
        <v>8</v>
      </c>
      <c r="BZ10" t="s">
        <v>9</v>
      </c>
      <c r="CC10" t="s">
        <v>10</v>
      </c>
    </row>
    <row r="11" spans="3:83" ht="12.75">
      <c r="C11" t="s">
        <v>11</v>
      </c>
      <c r="D11" t="s">
        <v>12</v>
      </c>
      <c r="E11" t="s">
        <v>10</v>
      </c>
      <c r="F11" t="s">
        <v>11</v>
      </c>
      <c r="G11" t="s">
        <v>12</v>
      </c>
      <c r="H11" t="s">
        <v>10</v>
      </c>
      <c r="I11" t="s">
        <v>11</v>
      </c>
      <c r="J11" t="s">
        <v>12</v>
      </c>
      <c r="K11" t="s">
        <v>10</v>
      </c>
      <c r="O11" t="s">
        <v>11</v>
      </c>
      <c r="P11" t="s">
        <v>12</v>
      </c>
      <c r="Q11" t="s">
        <v>10</v>
      </c>
      <c r="R11" t="s">
        <v>11</v>
      </c>
      <c r="S11" t="s">
        <v>12</v>
      </c>
      <c r="T11" t="s">
        <v>10</v>
      </c>
      <c r="U11" t="s">
        <v>11</v>
      </c>
      <c r="V11" t="s">
        <v>12</v>
      </c>
      <c r="W11" t="s">
        <v>10</v>
      </c>
      <c r="AA11" t="s">
        <v>11</v>
      </c>
      <c r="AB11" t="s">
        <v>12</v>
      </c>
      <c r="AC11" t="s">
        <v>10</v>
      </c>
      <c r="AD11" t="s">
        <v>11</v>
      </c>
      <c r="AE11" t="s">
        <v>12</v>
      </c>
      <c r="AF11" t="s">
        <v>10</v>
      </c>
      <c r="AG11" t="s">
        <v>11</v>
      </c>
      <c r="AH11" t="s">
        <v>12</v>
      </c>
      <c r="AI11" t="s">
        <v>10</v>
      </c>
      <c r="AM11" t="s">
        <v>11</v>
      </c>
      <c r="AN11" t="s">
        <v>12</v>
      </c>
      <c r="AO11" t="s">
        <v>10</v>
      </c>
      <c r="AP11" t="s">
        <v>11</v>
      </c>
      <c r="AQ11" t="s">
        <v>12</v>
      </c>
      <c r="AR11" t="s">
        <v>10</v>
      </c>
      <c r="AS11" t="s">
        <v>11</v>
      </c>
      <c r="AT11" t="s">
        <v>12</v>
      </c>
      <c r="AU11" t="s">
        <v>10</v>
      </c>
      <c r="AY11" t="s">
        <v>11</v>
      </c>
      <c r="AZ11" t="s">
        <v>12</v>
      </c>
      <c r="BA11" t="s">
        <v>10</v>
      </c>
      <c r="BB11" t="s">
        <v>11</v>
      </c>
      <c r="BC11" t="s">
        <v>12</v>
      </c>
      <c r="BD11" t="s">
        <v>10</v>
      </c>
      <c r="BE11" t="s">
        <v>11</v>
      </c>
      <c r="BF11" t="s">
        <v>12</v>
      </c>
      <c r="BG11" t="s">
        <v>10</v>
      </c>
      <c r="BK11" t="s">
        <v>11</v>
      </c>
      <c r="BL11" t="s">
        <v>12</v>
      </c>
      <c r="BM11" t="s">
        <v>10</v>
      </c>
      <c r="BN11" t="s">
        <v>11</v>
      </c>
      <c r="BO11" t="s">
        <v>12</v>
      </c>
      <c r="BP11" t="s">
        <v>10</v>
      </c>
      <c r="BQ11" t="s">
        <v>11</v>
      </c>
      <c r="BR11" t="s">
        <v>12</v>
      </c>
      <c r="BS11" t="s">
        <v>10</v>
      </c>
      <c r="BW11" t="s">
        <v>11</v>
      </c>
      <c r="BX11" t="s">
        <v>12</v>
      </c>
      <c r="BY11" t="s">
        <v>10</v>
      </c>
      <c r="BZ11" t="s">
        <v>11</v>
      </c>
      <c r="CA11" t="s">
        <v>12</v>
      </c>
      <c r="CB11" t="s">
        <v>10</v>
      </c>
      <c r="CC11" t="s">
        <v>11</v>
      </c>
      <c r="CD11" t="s">
        <v>12</v>
      </c>
      <c r="CE11" t="s">
        <v>10</v>
      </c>
    </row>
    <row r="13" spans="1:83" ht="12.75">
      <c r="A13" t="s">
        <v>14</v>
      </c>
      <c r="B13" t="s">
        <v>13</v>
      </c>
      <c r="C13">
        <v>757</v>
      </c>
      <c r="D13">
        <v>1753</v>
      </c>
      <c r="E13">
        <v>2510</v>
      </c>
      <c r="F13">
        <v>1253</v>
      </c>
      <c r="G13">
        <v>15176</v>
      </c>
      <c r="H13">
        <v>16430</v>
      </c>
      <c r="I13">
        <v>2010</v>
      </c>
      <c r="J13">
        <v>16930</v>
      </c>
      <c r="K13">
        <v>18940</v>
      </c>
      <c r="N13" t="s">
        <v>13</v>
      </c>
      <c r="O13">
        <v>987</v>
      </c>
      <c r="P13">
        <v>1707</v>
      </c>
      <c r="Q13">
        <v>2694</v>
      </c>
      <c r="R13">
        <v>1623</v>
      </c>
      <c r="S13">
        <v>16353</v>
      </c>
      <c r="T13">
        <v>17976</v>
      </c>
      <c r="U13">
        <v>2610</v>
      </c>
      <c r="V13">
        <v>18060</v>
      </c>
      <c r="W13">
        <v>20670</v>
      </c>
      <c r="Z13" t="s">
        <v>13</v>
      </c>
      <c r="AA13">
        <v>982</v>
      </c>
      <c r="AB13">
        <v>1804</v>
      </c>
      <c r="AC13">
        <v>2786</v>
      </c>
      <c r="AD13">
        <v>1801</v>
      </c>
      <c r="AE13">
        <v>16197</v>
      </c>
      <c r="AF13">
        <v>17998</v>
      </c>
      <c r="AG13">
        <v>2783</v>
      </c>
      <c r="AH13">
        <v>18001</v>
      </c>
      <c r="AI13">
        <v>20784</v>
      </c>
      <c r="AL13" t="s">
        <v>13</v>
      </c>
      <c r="AM13">
        <v>1022</v>
      </c>
      <c r="AN13">
        <v>1747</v>
      </c>
      <c r="AO13">
        <v>2769</v>
      </c>
      <c r="AP13">
        <v>2082</v>
      </c>
      <c r="AQ13">
        <v>16300</v>
      </c>
      <c r="AR13">
        <v>18382</v>
      </c>
      <c r="AS13">
        <v>3103</v>
      </c>
      <c r="AT13">
        <v>18048</v>
      </c>
      <c r="AU13">
        <v>21151</v>
      </c>
      <c r="AX13" t="s">
        <v>13</v>
      </c>
      <c r="AY13">
        <v>1115</v>
      </c>
      <c r="AZ13">
        <v>1645</v>
      </c>
      <c r="BA13">
        <v>2761</v>
      </c>
      <c r="BB13">
        <v>2555</v>
      </c>
      <c r="BC13">
        <v>16810</v>
      </c>
      <c r="BD13">
        <v>19364</v>
      </c>
      <c r="BE13">
        <v>3670</v>
      </c>
      <c r="BF13">
        <v>18455</v>
      </c>
      <c r="BG13">
        <v>22125</v>
      </c>
      <c r="BJ13" t="s">
        <v>13</v>
      </c>
      <c r="BK13">
        <v>1374</v>
      </c>
      <c r="BL13">
        <v>2174</v>
      </c>
      <c r="BM13">
        <v>3548</v>
      </c>
      <c r="BN13">
        <v>2998</v>
      </c>
      <c r="BO13">
        <v>16249</v>
      </c>
      <c r="BP13">
        <v>19247</v>
      </c>
      <c r="BQ13">
        <v>4371</v>
      </c>
      <c r="BR13">
        <v>18423</v>
      </c>
      <c r="BS13">
        <v>22795</v>
      </c>
      <c r="BV13" t="s">
        <v>13</v>
      </c>
      <c r="BW13">
        <v>1450</v>
      </c>
      <c r="BX13">
        <v>1814</v>
      </c>
      <c r="BY13">
        <v>3263</v>
      </c>
      <c r="BZ13">
        <v>3293</v>
      </c>
      <c r="CA13">
        <v>16201</v>
      </c>
      <c r="CB13">
        <v>19494</v>
      </c>
      <c r="CC13">
        <v>4742</v>
      </c>
      <c r="CD13">
        <v>18015</v>
      </c>
      <c r="CE13">
        <v>22757</v>
      </c>
    </row>
    <row r="14" spans="1:83" ht="12.75">
      <c r="A14" t="s">
        <v>15</v>
      </c>
      <c r="B14" t="s">
        <v>13</v>
      </c>
      <c r="C14">
        <v>223</v>
      </c>
      <c r="D14">
        <v>102</v>
      </c>
      <c r="E14">
        <v>326</v>
      </c>
      <c r="F14">
        <v>325</v>
      </c>
      <c r="G14">
        <v>1168</v>
      </c>
      <c r="H14">
        <v>1493</v>
      </c>
      <c r="I14">
        <v>548</v>
      </c>
      <c r="J14">
        <v>1270</v>
      </c>
      <c r="K14">
        <v>1818</v>
      </c>
      <c r="N14" t="s">
        <v>13</v>
      </c>
      <c r="O14">
        <v>274</v>
      </c>
      <c r="P14">
        <v>129</v>
      </c>
      <c r="Q14">
        <v>403</v>
      </c>
      <c r="R14">
        <v>448</v>
      </c>
      <c r="S14">
        <v>1218</v>
      </c>
      <c r="T14">
        <v>1666</v>
      </c>
      <c r="U14">
        <v>722</v>
      </c>
      <c r="V14">
        <v>1347</v>
      </c>
      <c r="W14">
        <v>2069</v>
      </c>
      <c r="Z14" t="s">
        <v>13</v>
      </c>
      <c r="AA14">
        <v>284</v>
      </c>
      <c r="AB14">
        <v>91</v>
      </c>
      <c r="AC14">
        <v>375</v>
      </c>
      <c r="AD14">
        <v>561</v>
      </c>
      <c r="AE14">
        <v>1204</v>
      </c>
      <c r="AF14">
        <v>1766</v>
      </c>
      <c r="AG14">
        <v>845</v>
      </c>
      <c r="AH14">
        <v>1295</v>
      </c>
      <c r="AI14">
        <v>2140</v>
      </c>
      <c r="AL14" t="s">
        <v>13</v>
      </c>
      <c r="AM14">
        <v>378</v>
      </c>
      <c r="AN14">
        <v>109</v>
      </c>
      <c r="AO14">
        <v>487</v>
      </c>
      <c r="AP14">
        <v>755</v>
      </c>
      <c r="AQ14">
        <v>1232</v>
      </c>
      <c r="AR14">
        <v>1987</v>
      </c>
      <c r="AS14">
        <v>1133</v>
      </c>
      <c r="AT14">
        <v>1341</v>
      </c>
      <c r="AU14">
        <v>2474</v>
      </c>
      <c r="AX14" t="s">
        <v>13</v>
      </c>
      <c r="AY14">
        <v>486</v>
      </c>
      <c r="AZ14">
        <v>96</v>
      </c>
      <c r="BA14">
        <v>582</v>
      </c>
      <c r="BB14">
        <v>875</v>
      </c>
      <c r="BC14">
        <v>1371</v>
      </c>
      <c r="BD14">
        <v>2246</v>
      </c>
      <c r="BE14">
        <v>1361</v>
      </c>
      <c r="BF14">
        <v>1467</v>
      </c>
      <c r="BG14">
        <v>2828</v>
      </c>
      <c r="BJ14" t="s">
        <v>13</v>
      </c>
      <c r="BK14">
        <v>616</v>
      </c>
      <c r="BL14">
        <v>128</v>
      </c>
      <c r="BM14">
        <v>744</v>
      </c>
      <c r="BN14">
        <v>1275</v>
      </c>
      <c r="BO14">
        <v>1168</v>
      </c>
      <c r="BP14">
        <v>2443</v>
      </c>
      <c r="BQ14">
        <v>1891</v>
      </c>
      <c r="BR14">
        <v>1296</v>
      </c>
      <c r="BS14">
        <v>3187</v>
      </c>
      <c r="BV14" t="s">
        <v>13</v>
      </c>
      <c r="BW14">
        <v>635</v>
      </c>
      <c r="BX14">
        <v>170</v>
      </c>
      <c r="BY14">
        <v>806</v>
      </c>
      <c r="BZ14">
        <v>1494</v>
      </c>
      <c r="CA14">
        <v>1235</v>
      </c>
      <c r="CB14">
        <v>2729</v>
      </c>
      <c r="CC14">
        <v>2129</v>
      </c>
      <c r="CD14">
        <v>1405</v>
      </c>
      <c r="CE14">
        <v>3535</v>
      </c>
    </row>
    <row r="15" spans="3:83" ht="12.75">
      <c r="C15">
        <f>SUM(C13:C14)</f>
        <v>980</v>
      </c>
      <c r="D15">
        <f aca="true" t="shared" si="0" ref="D15:BO15">SUM(D13:D14)</f>
        <v>1855</v>
      </c>
      <c r="E15">
        <f t="shared" si="0"/>
        <v>2836</v>
      </c>
      <c r="F15">
        <f t="shared" si="0"/>
        <v>1578</v>
      </c>
      <c r="G15">
        <f t="shared" si="0"/>
        <v>16344</v>
      </c>
      <c r="H15">
        <f t="shared" si="0"/>
        <v>17923</v>
      </c>
      <c r="I15">
        <f t="shared" si="0"/>
        <v>2558</v>
      </c>
      <c r="J15">
        <f t="shared" si="0"/>
        <v>18200</v>
      </c>
      <c r="K15">
        <f t="shared" si="0"/>
        <v>20758</v>
      </c>
      <c r="O15">
        <f t="shared" si="0"/>
        <v>1261</v>
      </c>
      <c r="P15">
        <f t="shared" si="0"/>
        <v>1836</v>
      </c>
      <c r="Q15">
        <f t="shared" si="0"/>
        <v>3097</v>
      </c>
      <c r="R15">
        <f t="shared" si="0"/>
        <v>2071</v>
      </c>
      <c r="S15">
        <f t="shared" si="0"/>
        <v>17571</v>
      </c>
      <c r="T15">
        <f t="shared" si="0"/>
        <v>19642</v>
      </c>
      <c r="U15">
        <f t="shared" si="0"/>
        <v>3332</v>
      </c>
      <c r="V15">
        <f t="shared" si="0"/>
        <v>19407</v>
      </c>
      <c r="W15">
        <f t="shared" si="0"/>
        <v>22739</v>
      </c>
      <c r="X15">
        <f t="shared" si="0"/>
        <v>0</v>
      </c>
      <c r="Y15">
        <f t="shared" si="0"/>
        <v>0</v>
      </c>
      <c r="Z15">
        <f t="shared" si="0"/>
        <v>0</v>
      </c>
      <c r="AA15">
        <f t="shared" si="0"/>
        <v>1266</v>
      </c>
      <c r="AB15">
        <f t="shared" si="0"/>
        <v>1895</v>
      </c>
      <c r="AC15">
        <f t="shared" si="0"/>
        <v>3161</v>
      </c>
      <c r="AD15">
        <f t="shared" si="0"/>
        <v>2362</v>
      </c>
      <c r="AE15">
        <f t="shared" si="0"/>
        <v>17401</v>
      </c>
      <c r="AF15">
        <f t="shared" si="0"/>
        <v>19764</v>
      </c>
      <c r="AG15">
        <f t="shared" si="0"/>
        <v>3628</v>
      </c>
      <c r="AH15">
        <f t="shared" si="0"/>
        <v>19296</v>
      </c>
      <c r="AI15">
        <f t="shared" si="0"/>
        <v>22924</v>
      </c>
      <c r="AJ15">
        <f t="shared" si="0"/>
        <v>0</v>
      </c>
      <c r="AK15">
        <f t="shared" si="0"/>
        <v>0</v>
      </c>
      <c r="AL15">
        <f t="shared" si="0"/>
        <v>0</v>
      </c>
      <c r="AM15">
        <f t="shared" si="0"/>
        <v>1400</v>
      </c>
      <c r="AN15">
        <f t="shared" si="0"/>
        <v>1856</v>
      </c>
      <c r="AO15">
        <f t="shared" si="0"/>
        <v>3256</v>
      </c>
      <c r="AP15">
        <f t="shared" si="0"/>
        <v>2837</v>
      </c>
      <c r="AQ15">
        <f t="shared" si="0"/>
        <v>17532</v>
      </c>
      <c r="AR15">
        <f t="shared" si="0"/>
        <v>20369</v>
      </c>
      <c r="AS15">
        <f t="shared" si="0"/>
        <v>4236</v>
      </c>
      <c r="AT15">
        <f t="shared" si="0"/>
        <v>19389</v>
      </c>
      <c r="AU15">
        <f t="shared" si="0"/>
        <v>23625</v>
      </c>
      <c r="AV15">
        <f t="shared" si="0"/>
        <v>0</v>
      </c>
      <c r="AW15">
        <f t="shared" si="0"/>
        <v>0</v>
      </c>
      <c r="AX15">
        <f t="shared" si="0"/>
        <v>0</v>
      </c>
      <c r="AY15">
        <f t="shared" si="0"/>
        <v>1601</v>
      </c>
      <c r="AZ15">
        <f t="shared" si="0"/>
        <v>1741</v>
      </c>
      <c r="BA15">
        <f t="shared" si="0"/>
        <v>3343</v>
      </c>
      <c r="BB15">
        <f t="shared" si="0"/>
        <v>3430</v>
      </c>
      <c r="BC15">
        <f t="shared" si="0"/>
        <v>18181</v>
      </c>
      <c r="BD15">
        <f t="shared" si="0"/>
        <v>21610</v>
      </c>
      <c r="BE15">
        <f t="shared" si="0"/>
        <v>5031</v>
      </c>
      <c r="BF15">
        <f t="shared" si="0"/>
        <v>19922</v>
      </c>
      <c r="BG15">
        <f t="shared" si="0"/>
        <v>24953</v>
      </c>
      <c r="BH15">
        <f t="shared" si="0"/>
        <v>0</v>
      </c>
      <c r="BI15">
        <f t="shared" si="0"/>
        <v>0</v>
      </c>
      <c r="BJ15">
        <f t="shared" si="0"/>
        <v>0</v>
      </c>
      <c r="BK15">
        <f t="shared" si="0"/>
        <v>1990</v>
      </c>
      <c r="BL15">
        <f t="shared" si="0"/>
        <v>2302</v>
      </c>
      <c r="BM15">
        <f t="shared" si="0"/>
        <v>4292</v>
      </c>
      <c r="BN15">
        <f t="shared" si="0"/>
        <v>4273</v>
      </c>
      <c r="BO15">
        <f t="shared" si="0"/>
        <v>17417</v>
      </c>
      <c r="BP15">
        <f aca="true" t="shared" si="1" ref="BP15:CE15">SUM(BP13:BP14)</f>
        <v>21690</v>
      </c>
      <c r="BQ15">
        <f t="shared" si="1"/>
        <v>6262</v>
      </c>
      <c r="BR15">
        <f t="shared" si="1"/>
        <v>19719</v>
      </c>
      <c r="BS15">
        <f t="shared" si="1"/>
        <v>25982</v>
      </c>
      <c r="BT15">
        <f t="shared" si="1"/>
        <v>0</v>
      </c>
      <c r="BU15">
        <f t="shared" si="1"/>
        <v>0</v>
      </c>
      <c r="BV15">
        <f t="shared" si="1"/>
        <v>0</v>
      </c>
      <c r="BW15">
        <f t="shared" si="1"/>
        <v>2085</v>
      </c>
      <c r="BX15">
        <f t="shared" si="1"/>
        <v>1984</v>
      </c>
      <c r="BY15">
        <f t="shared" si="1"/>
        <v>4069</v>
      </c>
      <c r="BZ15">
        <f t="shared" si="1"/>
        <v>4787</v>
      </c>
      <c r="CA15">
        <f t="shared" si="1"/>
        <v>17436</v>
      </c>
      <c r="CB15">
        <f t="shared" si="1"/>
        <v>22223</v>
      </c>
      <c r="CC15">
        <f t="shared" si="1"/>
        <v>6871</v>
      </c>
      <c r="CD15">
        <f t="shared" si="1"/>
        <v>19420</v>
      </c>
      <c r="CE15">
        <f t="shared" si="1"/>
        <v>26292</v>
      </c>
    </row>
    <row r="20" spans="4:6" ht="12.75">
      <c r="D20" t="s">
        <v>14</v>
      </c>
      <c r="E20" t="s">
        <v>15</v>
      </c>
      <c r="F20" t="s">
        <v>33</v>
      </c>
    </row>
    <row r="21" spans="4:5" ht="12.75">
      <c r="D21" t="s">
        <v>13</v>
      </c>
      <c r="E21" t="s">
        <v>13</v>
      </c>
    </row>
    <row r="22" spans="2:14" ht="12.75">
      <c r="B22" t="s">
        <v>8</v>
      </c>
      <c r="C22" t="s">
        <v>11</v>
      </c>
      <c r="D22">
        <v>757</v>
      </c>
      <c r="E22">
        <v>223</v>
      </c>
      <c r="F22">
        <v>980</v>
      </c>
      <c r="H22">
        <v>34.555712270804</v>
      </c>
      <c r="I22">
        <v>40.7168227316758</v>
      </c>
      <c r="J22">
        <v>40.0506168933882</v>
      </c>
      <c r="K22">
        <v>42.997542997543</v>
      </c>
      <c r="L22">
        <v>47.8911157642836</v>
      </c>
      <c r="M22">
        <v>46.3653308480895</v>
      </c>
      <c r="N22">
        <v>51.2410911771934</v>
      </c>
    </row>
    <row r="23" spans="3:6" ht="12.75">
      <c r="C23" t="s">
        <v>12</v>
      </c>
      <c r="D23">
        <v>1753</v>
      </c>
      <c r="E23">
        <v>102</v>
      </c>
      <c r="F23">
        <v>1855</v>
      </c>
    </row>
    <row r="24" spans="3:6" ht="12.75">
      <c r="C24" t="s">
        <v>10</v>
      </c>
      <c r="D24">
        <v>2510</v>
      </c>
      <c r="E24">
        <v>326</v>
      </c>
      <c r="F24">
        <v>2836</v>
      </c>
    </row>
    <row r="25" spans="2:14" ht="12.75">
      <c r="B25" t="s">
        <v>9</v>
      </c>
      <c r="C25" t="s">
        <v>11</v>
      </c>
      <c r="D25">
        <v>1253</v>
      </c>
      <c r="E25">
        <v>325</v>
      </c>
      <c r="F25">
        <v>1578</v>
      </c>
      <c r="H25">
        <v>8.80432963231602</v>
      </c>
      <c r="I25">
        <v>10.543732817432</v>
      </c>
      <c r="J25">
        <v>11.9510220603117</v>
      </c>
      <c r="K25">
        <v>13.9280278855123</v>
      </c>
      <c r="L25">
        <v>15.8722813512263</v>
      </c>
      <c r="M25">
        <v>19.7003227293684</v>
      </c>
      <c r="N25">
        <v>21.5407460738874</v>
      </c>
    </row>
    <row r="26" spans="3:6" ht="12.75">
      <c r="C26" t="s">
        <v>12</v>
      </c>
      <c r="D26">
        <v>15176</v>
      </c>
      <c r="E26">
        <v>1168</v>
      </c>
      <c r="F26">
        <v>16344</v>
      </c>
    </row>
    <row r="27" spans="3:6" ht="12.75">
      <c r="C27" t="s">
        <v>10</v>
      </c>
      <c r="D27">
        <v>16430</v>
      </c>
      <c r="E27">
        <v>1493</v>
      </c>
      <c r="F27">
        <v>17923</v>
      </c>
    </row>
    <row r="28" spans="2:14" ht="12.75">
      <c r="B28" t="s">
        <v>10</v>
      </c>
      <c r="C28" t="s">
        <v>11</v>
      </c>
      <c r="D28">
        <v>2010</v>
      </c>
      <c r="E28">
        <v>548</v>
      </c>
      <c r="F28">
        <v>2558</v>
      </c>
      <c r="H28">
        <v>12.322959822719</v>
      </c>
      <c r="I28">
        <v>14.6532389287128</v>
      </c>
      <c r="J28">
        <v>15.8262083406037</v>
      </c>
      <c r="K28">
        <v>17.9301587301587</v>
      </c>
      <c r="L28">
        <v>20.1619043802348</v>
      </c>
      <c r="M28">
        <v>24.1013009006235</v>
      </c>
      <c r="N28">
        <v>26.1334246158527</v>
      </c>
    </row>
    <row r="29" spans="3:6" ht="12.75">
      <c r="C29" t="s">
        <v>12</v>
      </c>
      <c r="D29">
        <v>16930</v>
      </c>
      <c r="E29">
        <v>1270</v>
      </c>
      <c r="F29">
        <v>18200</v>
      </c>
    </row>
    <row r="30" spans="3:6" ht="12.75">
      <c r="C30" t="s">
        <v>10</v>
      </c>
      <c r="D30">
        <v>18940</v>
      </c>
      <c r="E30">
        <v>1818</v>
      </c>
      <c r="F30">
        <v>20758</v>
      </c>
    </row>
    <row r="33" spans="4:5" ht="12.75">
      <c r="D33" t="s">
        <v>13</v>
      </c>
      <c r="E33" t="s">
        <v>13</v>
      </c>
    </row>
    <row r="34" spans="2:6" ht="12.75">
      <c r="B34" t="s">
        <v>8</v>
      </c>
      <c r="C34" t="s">
        <v>11</v>
      </c>
      <c r="D34">
        <v>987</v>
      </c>
      <c r="E34">
        <v>274</v>
      </c>
      <c r="F34">
        <v>1261</v>
      </c>
    </row>
    <row r="35" spans="3:6" ht="12.75">
      <c r="C35" t="s">
        <v>12</v>
      </c>
      <c r="D35">
        <v>1707</v>
      </c>
      <c r="E35">
        <v>129</v>
      </c>
      <c r="F35">
        <v>1836</v>
      </c>
    </row>
    <row r="36" spans="3:6" ht="12.75">
      <c r="C36" t="s">
        <v>10</v>
      </c>
      <c r="D36">
        <v>2694</v>
      </c>
      <c r="E36">
        <v>403</v>
      </c>
      <c r="F36">
        <v>3097</v>
      </c>
    </row>
    <row r="37" spans="2:6" ht="12.75">
      <c r="B37" t="s">
        <v>9</v>
      </c>
      <c r="C37" t="s">
        <v>11</v>
      </c>
      <c r="D37">
        <v>1623</v>
      </c>
      <c r="E37">
        <v>448</v>
      </c>
      <c r="F37">
        <v>2071</v>
      </c>
    </row>
    <row r="38" spans="3:6" ht="12.75">
      <c r="C38" t="s">
        <v>12</v>
      </c>
      <c r="D38">
        <v>16353</v>
      </c>
      <c r="E38">
        <v>1218</v>
      </c>
      <c r="F38">
        <v>17571</v>
      </c>
    </row>
    <row r="39" spans="3:6" ht="12.75">
      <c r="C39" t="s">
        <v>10</v>
      </c>
      <c r="D39">
        <v>17976</v>
      </c>
      <c r="E39">
        <v>1666</v>
      </c>
      <c r="F39">
        <v>19642</v>
      </c>
    </row>
    <row r="40" spans="2:6" ht="12.75">
      <c r="B40" t="s">
        <v>10</v>
      </c>
      <c r="C40" t="s">
        <v>11</v>
      </c>
      <c r="D40">
        <v>2610</v>
      </c>
      <c r="E40">
        <v>722</v>
      </c>
      <c r="F40">
        <v>3332</v>
      </c>
    </row>
    <row r="41" spans="3:6" ht="12.75">
      <c r="C41" t="s">
        <v>12</v>
      </c>
      <c r="D41">
        <v>18060</v>
      </c>
      <c r="E41">
        <v>1347</v>
      </c>
      <c r="F41">
        <v>19407</v>
      </c>
    </row>
    <row r="42" spans="3:6" ht="12.75">
      <c r="C42" t="s">
        <v>10</v>
      </c>
      <c r="D42">
        <v>20670</v>
      </c>
      <c r="E42">
        <v>2069</v>
      </c>
      <c r="F42">
        <v>22739</v>
      </c>
    </row>
    <row r="43" ht="12.75">
      <c r="F43">
        <v>0</v>
      </c>
    </row>
    <row r="44" ht="12.75">
      <c r="F44">
        <v>0</v>
      </c>
    </row>
    <row r="45" spans="4:6" ht="12.75">
      <c r="D45" t="s">
        <v>13</v>
      </c>
      <c r="E45" t="s">
        <v>13</v>
      </c>
      <c r="F45">
        <v>0</v>
      </c>
    </row>
    <row r="46" spans="2:6" ht="12.75">
      <c r="B46" t="s">
        <v>8</v>
      </c>
      <c r="C46" t="s">
        <v>11</v>
      </c>
      <c r="D46">
        <v>982</v>
      </c>
      <c r="E46">
        <v>284</v>
      </c>
      <c r="F46">
        <v>1266</v>
      </c>
    </row>
    <row r="47" spans="3:6" ht="12.75">
      <c r="C47" t="s">
        <v>12</v>
      </c>
      <c r="D47">
        <v>1804</v>
      </c>
      <c r="E47">
        <v>91</v>
      </c>
      <c r="F47">
        <v>1895</v>
      </c>
    </row>
    <row r="48" spans="3:6" ht="12.75">
      <c r="C48" t="s">
        <v>10</v>
      </c>
      <c r="D48">
        <v>2786</v>
      </c>
      <c r="E48">
        <v>375</v>
      </c>
      <c r="F48">
        <v>3161</v>
      </c>
    </row>
    <row r="49" spans="2:6" ht="12.75">
      <c r="B49" t="s">
        <v>9</v>
      </c>
      <c r="C49" t="s">
        <v>11</v>
      </c>
      <c r="D49">
        <v>1801</v>
      </c>
      <c r="E49">
        <v>561</v>
      </c>
      <c r="F49">
        <v>2362</v>
      </c>
    </row>
    <row r="50" spans="3:6" ht="12.75">
      <c r="C50" t="s">
        <v>12</v>
      </c>
      <c r="D50">
        <v>16197</v>
      </c>
      <c r="E50">
        <v>1204</v>
      </c>
      <c r="F50">
        <v>17401</v>
      </c>
    </row>
    <row r="51" spans="3:6" ht="12.75">
      <c r="C51" t="s">
        <v>10</v>
      </c>
      <c r="D51">
        <v>17998</v>
      </c>
      <c r="E51">
        <v>1766</v>
      </c>
      <c r="F51">
        <v>19764</v>
      </c>
    </row>
    <row r="52" spans="2:6" ht="12.75">
      <c r="B52" t="s">
        <v>10</v>
      </c>
      <c r="C52" t="s">
        <v>11</v>
      </c>
      <c r="D52">
        <v>2783</v>
      </c>
      <c r="E52">
        <v>845</v>
      </c>
      <c r="F52">
        <v>3628</v>
      </c>
    </row>
    <row r="53" spans="3:6" ht="12.75">
      <c r="C53" t="s">
        <v>12</v>
      </c>
      <c r="D53">
        <v>18001</v>
      </c>
      <c r="E53">
        <v>1295</v>
      </c>
      <c r="F53">
        <v>19296</v>
      </c>
    </row>
    <row r="54" spans="3:6" ht="12.75">
      <c r="C54" t="s">
        <v>10</v>
      </c>
      <c r="D54">
        <v>20784</v>
      </c>
      <c r="E54">
        <v>2140</v>
      </c>
      <c r="F54">
        <v>22924</v>
      </c>
    </row>
    <row r="55" ht="12.75">
      <c r="F55">
        <v>0</v>
      </c>
    </row>
    <row r="56" ht="12.75">
      <c r="F56">
        <v>0</v>
      </c>
    </row>
    <row r="57" spans="4:6" ht="12.75">
      <c r="D57" t="s">
        <v>13</v>
      </c>
      <c r="E57" t="s">
        <v>13</v>
      </c>
      <c r="F57">
        <v>0</v>
      </c>
    </row>
    <row r="58" spans="2:6" ht="12.75">
      <c r="B58" t="s">
        <v>8</v>
      </c>
      <c r="C58" t="s">
        <v>11</v>
      </c>
      <c r="D58">
        <v>1022</v>
      </c>
      <c r="E58">
        <v>378</v>
      </c>
      <c r="F58">
        <v>1400</v>
      </c>
    </row>
    <row r="59" spans="3:6" ht="12.75">
      <c r="C59" t="s">
        <v>12</v>
      </c>
      <c r="D59">
        <v>1747</v>
      </c>
      <c r="E59">
        <v>109</v>
      </c>
      <c r="F59">
        <v>1856</v>
      </c>
    </row>
    <row r="60" spans="3:6" ht="12.75">
      <c r="C60" t="s">
        <v>10</v>
      </c>
      <c r="D60">
        <v>2769</v>
      </c>
      <c r="E60">
        <v>487</v>
      </c>
      <c r="F60">
        <v>3256</v>
      </c>
    </row>
    <row r="61" spans="2:6" ht="12.75">
      <c r="B61" t="s">
        <v>9</v>
      </c>
      <c r="C61" t="s">
        <v>11</v>
      </c>
      <c r="D61">
        <v>2082</v>
      </c>
      <c r="E61">
        <v>755</v>
      </c>
      <c r="F61">
        <v>2837</v>
      </c>
    </row>
    <row r="62" spans="3:6" ht="12.75">
      <c r="C62" t="s">
        <v>12</v>
      </c>
      <c r="D62">
        <v>16300</v>
      </c>
      <c r="E62">
        <v>1232</v>
      </c>
      <c r="F62">
        <v>17532</v>
      </c>
    </row>
    <row r="63" spans="3:6" ht="12.75">
      <c r="C63" t="s">
        <v>10</v>
      </c>
      <c r="D63">
        <v>18382</v>
      </c>
      <c r="E63">
        <v>1987</v>
      </c>
      <c r="F63">
        <v>20369</v>
      </c>
    </row>
    <row r="64" spans="2:6" ht="12.75">
      <c r="B64" t="s">
        <v>10</v>
      </c>
      <c r="C64" t="s">
        <v>11</v>
      </c>
      <c r="D64">
        <v>3103</v>
      </c>
      <c r="E64">
        <v>1133</v>
      </c>
      <c r="F64">
        <v>4236</v>
      </c>
    </row>
    <row r="65" spans="3:6" ht="12.75">
      <c r="C65" t="s">
        <v>12</v>
      </c>
      <c r="D65">
        <v>18048</v>
      </c>
      <c r="E65">
        <v>1341</v>
      </c>
      <c r="F65">
        <v>19389</v>
      </c>
    </row>
    <row r="66" spans="3:6" ht="12.75">
      <c r="C66" t="s">
        <v>10</v>
      </c>
      <c r="D66">
        <v>21151</v>
      </c>
      <c r="E66">
        <v>2474</v>
      </c>
      <c r="F66">
        <v>23625</v>
      </c>
    </row>
    <row r="67" ht="12.75">
      <c r="F67">
        <v>0</v>
      </c>
    </row>
    <row r="68" ht="12.75">
      <c r="F68">
        <v>0</v>
      </c>
    </row>
    <row r="69" spans="4:6" ht="12.75">
      <c r="D69" t="s">
        <v>13</v>
      </c>
      <c r="E69" t="s">
        <v>13</v>
      </c>
      <c r="F69">
        <v>0</v>
      </c>
    </row>
    <row r="70" spans="2:6" ht="12.75">
      <c r="B70" t="s">
        <v>8</v>
      </c>
      <c r="C70" t="s">
        <v>11</v>
      </c>
      <c r="D70">
        <v>1115</v>
      </c>
      <c r="E70">
        <v>486</v>
      </c>
      <c r="F70">
        <v>1601</v>
      </c>
    </row>
    <row r="71" spans="1:6" ht="12.75">
      <c r="A71" t="s">
        <v>10</v>
      </c>
      <c r="C71" t="s">
        <v>12</v>
      </c>
      <c r="D71">
        <v>1645</v>
      </c>
      <c r="E71">
        <v>96</v>
      </c>
      <c r="F71">
        <v>1741</v>
      </c>
    </row>
    <row r="72" spans="3:6" ht="12.75">
      <c r="C72" t="s">
        <v>10</v>
      </c>
      <c r="D72">
        <v>2761</v>
      </c>
      <c r="E72">
        <v>582</v>
      </c>
      <c r="F72">
        <v>3343</v>
      </c>
    </row>
    <row r="73" spans="1:6" ht="12.75">
      <c r="A73" t="s">
        <v>27</v>
      </c>
      <c r="B73" t="s">
        <v>9</v>
      </c>
      <c r="C73" t="s">
        <v>11</v>
      </c>
      <c r="D73">
        <v>2555</v>
      </c>
      <c r="E73">
        <v>875</v>
      </c>
      <c r="F73">
        <v>3430</v>
      </c>
    </row>
    <row r="74" spans="3:6" ht="12.75">
      <c r="C74" t="s">
        <v>12</v>
      </c>
      <c r="D74">
        <v>16810</v>
      </c>
      <c r="E74">
        <v>1371</v>
      </c>
      <c r="F74">
        <v>18181</v>
      </c>
    </row>
    <row r="75" spans="1:6" ht="12.75">
      <c r="A75" t="s">
        <v>19</v>
      </c>
      <c r="C75" t="s">
        <v>10</v>
      </c>
      <c r="D75">
        <v>19364</v>
      </c>
      <c r="E75">
        <v>2246</v>
      </c>
      <c r="F75">
        <v>21610</v>
      </c>
    </row>
    <row r="76" spans="1:6" ht="12.75">
      <c r="A76" t="s">
        <v>20</v>
      </c>
      <c r="B76" t="s">
        <v>10</v>
      </c>
      <c r="C76" t="s">
        <v>11</v>
      </c>
      <c r="D76">
        <v>3670</v>
      </c>
      <c r="E76">
        <v>1361</v>
      </c>
      <c r="F76">
        <v>5031</v>
      </c>
    </row>
    <row r="77" spans="1:6" ht="12.75">
      <c r="A77" t="s">
        <v>28</v>
      </c>
      <c r="C77" t="s">
        <v>12</v>
      </c>
      <c r="D77">
        <v>18455</v>
      </c>
      <c r="E77">
        <v>1467</v>
      </c>
      <c r="F77">
        <v>19922</v>
      </c>
    </row>
    <row r="78" spans="1:6" ht="12.75">
      <c r="A78" t="s">
        <v>29</v>
      </c>
      <c r="C78" t="s">
        <v>10</v>
      </c>
      <c r="D78">
        <v>22125</v>
      </c>
      <c r="E78">
        <v>2828</v>
      </c>
      <c r="F78">
        <v>24953</v>
      </c>
    </row>
    <row r="79" spans="1:6" ht="12.75">
      <c r="A79" t="s">
        <v>21</v>
      </c>
      <c r="F79">
        <v>0</v>
      </c>
    </row>
    <row r="80" spans="1:6" ht="12.75">
      <c r="A80" t="s">
        <v>22</v>
      </c>
      <c r="F80">
        <v>0</v>
      </c>
    </row>
    <row r="81" spans="1:6" ht="12.75">
      <c r="A81" t="e">
        <v>#NAME?</v>
      </c>
      <c r="D81" t="s">
        <v>13</v>
      </c>
      <c r="E81" t="s">
        <v>13</v>
      </c>
      <c r="F81">
        <v>0</v>
      </c>
    </row>
    <row r="82" spans="2:6" ht="12.75">
      <c r="B82" t="s">
        <v>8</v>
      </c>
      <c r="C82" t="s">
        <v>11</v>
      </c>
      <c r="D82">
        <v>1374</v>
      </c>
      <c r="E82">
        <v>616</v>
      </c>
      <c r="F82">
        <v>1990</v>
      </c>
    </row>
    <row r="83" spans="3:6" ht="12.75">
      <c r="C83" t="s">
        <v>12</v>
      </c>
      <c r="D83">
        <v>2174</v>
      </c>
      <c r="E83">
        <v>128</v>
      </c>
      <c r="F83">
        <v>2302</v>
      </c>
    </row>
    <row r="84" spans="3:6" ht="12.75">
      <c r="C84" t="s">
        <v>10</v>
      </c>
      <c r="D84">
        <v>3548</v>
      </c>
      <c r="E84">
        <v>744</v>
      </c>
      <c r="F84">
        <v>4292</v>
      </c>
    </row>
    <row r="85" spans="2:6" ht="12.75">
      <c r="B85" t="s">
        <v>9</v>
      </c>
      <c r="C85" t="s">
        <v>11</v>
      </c>
      <c r="D85">
        <v>2998</v>
      </c>
      <c r="E85">
        <v>1275</v>
      </c>
      <c r="F85">
        <v>4273</v>
      </c>
    </row>
    <row r="86" spans="3:6" ht="12.75">
      <c r="C86" t="s">
        <v>12</v>
      </c>
      <c r="D86">
        <v>16249</v>
      </c>
      <c r="E86">
        <v>1168</v>
      </c>
      <c r="F86">
        <v>17417</v>
      </c>
    </row>
    <row r="87" spans="3:6" ht="12.75">
      <c r="C87" t="s">
        <v>10</v>
      </c>
      <c r="D87">
        <v>19247</v>
      </c>
      <c r="E87">
        <v>2443</v>
      </c>
      <c r="F87">
        <v>21690</v>
      </c>
    </row>
    <row r="88" spans="2:6" ht="12.75">
      <c r="B88" t="s">
        <v>10</v>
      </c>
      <c r="C88" t="s">
        <v>11</v>
      </c>
      <c r="D88">
        <v>4371</v>
      </c>
      <c r="E88">
        <v>1891</v>
      </c>
      <c r="F88">
        <v>6262</v>
      </c>
    </row>
    <row r="89" spans="3:6" ht="12.75">
      <c r="C89" t="s">
        <v>12</v>
      </c>
      <c r="D89">
        <v>18423</v>
      </c>
      <c r="E89">
        <v>1296</v>
      </c>
      <c r="F89">
        <v>19719</v>
      </c>
    </row>
    <row r="90" spans="3:6" ht="12.75">
      <c r="C90" t="s">
        <v>10</v>
      </c>
      <c r="D90">
        <v>22795</v>
      </c>
      <c r="E90">
        <v>3187</v>
      </c>
      <c r="F90">
        <v>25982</v>
      </c>
    </row>
    <row r="93" spans="4:5" ht="12.75">
      <c r="D93" t="s">
        <v>13</v>
      </c>
      <c r="E93" t="s">
        <v>13</v>
      </c>
    </row>
    <row r="94" spans="2:6" ht="12.75">
      <c r="B94" t="s">
        <v>8</v>
      </c>
      <c r="C94" t="s">
        <v>11</v>
      </c>
      <c r="D94">
        <v>1450</v>
      </c>
      <c r="E94">
        <v>635</v>
      </c>
      <c r="F94">
        <v>2085</v>
      </c>
    </row>
    <row r="95" spans="3:6" ht="12.75">
      <c r="C95" t="s">
        <v>12</v>
      </c>
      <c r="D95">
        <v>1814</v>
      </c>
      <c r="E95">
        <v>170</v>
      </c>
      <c r="F95">
        <v>1984</v>
      </c>
    </row>
    <row r="96" spans="3:6" ht="12.75">
      <c r="C96" t="s">
        <v>10</v>
      </c>
      <c r="D96">
        <v>3263</v>
      </c>
      <c r="E96">
        <v>806</v>
      </c>
      <c r="F96">
        <v>4069</v>
      </c>
    </row>
    <row r="97" spans="2:6" ht="12.75">
      <c r="B97" t="s">
        <v>9</v>
      </c>
      <c r="C97" t="s">
        <v>11</v>
      </c>
      <c r="D97">
        <v>3293</v>
      </c>
      <c r="E97">
        <v>1494</v>
      </c>
      <c r="F97">
        <v>4787</v>
      </c>
    </row>
    <row r="98" spans="3:6" ht="12.75">
      <c r="C98" t="s">
        <v>12</v>
      </c>
      <c r="D98">
        <v>16201</v>
      </c>
      <c r="E98">
        <v>1235</v>
      </c>
      <c r="F98">
        <v>17436</v>
      </c>
    </row>
    <row r="99" spans="3:6" ht="12.75">
      <c r="C99" t="s">
        <v>10</v>
      </c>
      <c r="D99">
        <v>19494</v>
      </c>
      <c r="E99">
        <v>2729</v>
      </c>
      <c r="F99">
        <v>22223</v>
      </c>
    </row>
    <row r="100" spans="2:6" ht="12.75">
      <c r="B100" t="s">
        <v>10</v>
      </c>
      <c r="C100" t="s">
        <v>11</v>
      </c>
      <c r="D100">
        <v>4742</v>
      </c>
      <c r="E100">
        <v>2129</v>
      </c>
      <c r="F100">
        <v>6871</v>
      </c>
    </row>
    <row r="101" spans="3:6" ht="12.75">
      <c r="C101" t="s">
        <v>12</v>
      </c>
      <c r="D101">
        <v>18015</v>
      </c>
      <c r="E101">
        <v>1405</v>
      </c>
      <c r="F101">
        <v>19420</v>
      </c>
    </row>
    <row r="102" spans="3:6" ht="12.75">
      <c r="C102" t="s">
        <v>10</v>
      </c>
      <c r="D102">
        <v>22757</v>
      </c>
      <c r="E102">
        <v>3535</v>
      </c>
      <c r="F102">
        <v>26292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showGridLines="0" tabSelected="1" workbookViewId="0" topLeftCell="A1">
      <selection activeCell="A1" sqref="A1:H2"/>
    </sheetView>
  </sheetViews>
  <sheetFormatPr defaultColWidth="9.59765625" defaultRowHeight="12.75"/>
  <cols>
    <col min="1" max="1" width="37.3984375" style="0" customWidth="1"/>
    <col min="2" max="8" width="8" style="0" customWidth="1"/>
    <col min="9" max="9" width="3" style="0" customWidth="1"/>
    <col min="10" max="16" width="8" style="0" customWidth="1"/>
  </cols>
  <sheetData>
    <row r="1" spans="1:9" ht="13.5" customHeight="1">
      <c r="A1" s="14" t="s">
        <v>41</v>
      </c>
      <c r="B1" s="15"/>
      <c r="C1" s="15"/>
      <c r="D1" s="15"/>
      <c r="E1" s="15"/>
      <c r="F1" s="15"/>
      <c r="G1" s="15"/>
      <c r="H1" s="15"/>
      <c r="I1" s="8"/>
    </row>
    <row r="2" spans="1:9" ht="13.5" customHeight="1">
      <c r="A2" s="16"/>
      <c r="B2" s="16"/>
      <c r="C2" s="16"/>
      <c r="D2" s="16"/>
      <c r="E2" s="16"/>
      <c r="F2" s="16"/>
      <c r="G2" s="16"/>
      <c r="H2" s="16"/>
      <c r="I2" s="6"/>
    </row>
    <row r="3" spans="1:9" ht="25.5">
      <c r="A3" s="12" t="s">
        <v>39</v>
      </c>
      <c r="B3" s="3">
        <v>1993</v>
      </c>
      <c r="C3" s="3">
        <v>1995</v>
      </c>
      <c r="D3" s="3">
        <v>1997</v>
      </c>
      <c r="E3" s="3">
        <v>1999</v>
      </c>
      <c r="F3" s="3">
        <v>2001</v>
      </c>
      <c r="G3" s="3">
        <v>2003</v>
      </c>
      <c r="H3" s="3">
        <v>2006</v>
      </c>
      <c r="I3" s="8"/>
    </row>
    <row r="4" s="10" customFormat="1" ht="12.75">
      <c r="A4" s="10" t="s">
        <v>36</v>
      </c>
    </row>
    <row r="5" spans="1:8" ht="12.75">
      <c r="A5" s="1" t="s">
        <v>40</v>
      </c>
      <c r="B5" s="4">
        <v>13.8</v>
      </c>
      <c r="C5" s="4">
        <v>15.3</v>
      </c>
      <c r="D5" s="4">
        <v>16.6</v>
      </c>
      <c r="E5" s="4">
        <v>17.8</v>
      </c>
      <c r="F5" s="4">
        <v>19.3</v>
      </c>
      <c r="G5" s="4">
        <v>20.9</v>
      </c>
      <c r="H5" s="4">
        <v>23.1</v>
      </c>
    </row>
    <row r="6" spans="1:8" ht="12.75">
      <c r="A6" s="2" t="s">
        <v>42</v>
      </c>
      <c r="B6" s="4">
        <v>18.3</v>
      </c>
      <c r="C6" s="4">
        <v>16.9</v>
      </c>
      <c r="D6" s="4">
        <v>19</v>
      </c>
      <c r="E6" s="4">
        <v>20.2</v>
      </c>
      <c r="F6" s="4">
        <v>18.2</v>
      </c>
      <c r="G6" s="4">
        <v>14.1</v>
      </c>
      <c r="H6" s="4">
        <v>17.1</v>
      </c>
    </row>
    <row r="7" spans="1:8" ht="12.75">
      <c r="A7" s="2" t="s">
        <v>18</v>
      </c>
      <c r="B7" s="4">
        <v>3.6</v>
      </c>
      <c r="C7" s="4">
        <v>4.9</v>
      </c>
      <c r="D7" s="4">
        <v>4.5</v>
      </c>
      <c r="E7" s="4">
        <v>5.5</v>
      </c>
      <c r="F7" s="4">
        <v>5.9</v>
      </c>
      <c r="G7" s="4">
        <v>7.8</v>
      </c>
      <c r="H7" s="4">
        <v>9.2</v>
      </c>
    </row>
    <row r="8" spans="1:8" ht="12.75">
      <c r="A8" s="2" t="s">
        <v>34</v>
      </c>
      <c r="B8" s="4">
        <v>17.6</v>
      </c>
      <c r="C8" s="4">
        <v>19.7</v>
      </c>
      <c r="D8" s="4">
        <v>20.9</v>
      </c>
      <c r="E8" s="4">
        <v>21.9</v>
      </c>
      <c r="F8" s="4">
        <v>24.7</v>
      </c>
      <c r="G8" s="4">
        <v>26.2</v>
      </c>
      <c r="H8" s="4">
        <v>27.5</v>
      </c>
    </row>
    <row r="9" spans="1:8" ht="12.75">
      <c r="A9" s="2" t="s">
        <v>43</v>
      </c>
      <c r="B9" s="4">
        <v>8.1</v>
      </c>
      <c r="C9" s="4">
        <v>8.2</v>
      </c>
      <c r="D9" s="4">
        <v>9.4</v>
      </c>
      <c r="E9" s="4">
        <v>10.4</v>
      </c>
      <c r="F9" s="4">
        <v>10</v>
      </c>
      <c r="G9" s="4">
        <v>11.8</v>
      </c>
      <c r="H9" s="4">
        <v>14.1</v>
      </c>
    </row>
    <row r="10" spans="1:8" ht="12.75">
      <c r="A10" s="2" t="s">
        <v>44</v>
      </c>
      <c r="B10" s="4">
        <v>6.2</v>
      </c>
      <c r="C10" s="4">
        <v>7.1</v>
      </c>
      <c r="D10" s="4">
        <v>8.5</v>
      </c>
      <c r="E10" s="4">
        <v>9.9</v>
      </c>
      <c r="F10" s="4">
        <v>11.2</v>
      </c>
      <c r="G10" s="4">
        <v>11.7</v>
      </c>
      <c r="H10" s="4">
        <v>14</v>
      </c>
    </row>
    <row r="11" spans="1:8" ht="12.75">
      <c r="A11" s="2" t="s">
        <v>17</v>
      </c>
      <c r="B11" s="4">
        <v>26</v>
      </c>
      <c r="C11" s="4">
        <v>26.2</v>
      </c>
      <c r="D11" s="4">
        <v>28.3</v>
      </c>
      <c r="E11" s="4">
        <v>30.5</v>
      </c>
      <c r="F11" s="4">
        <v>31.1</v>
      </c>
      <c r="G11" s="4">
        <v>35.7</v>
      </c>
      <c r="H11" s="4">
        <v>39.5</v>
      </c>
    </row>
    <row r="12" spans="1:8" ht="12.75">
      <c r="A12" s="2" t="s">
        <v>16</v>
      </c>
      <c r="B12" s="4">
        <v>17</v>
      </c>
      <c r="C12" s="4">
        <v>18.7</v>
      </c>
      <c r="D12" s="4">
        <v>20.9</v>
      </c>
      <c r="E12" s="4">
        <v>21.5</v>
      </c>
      <c r="F12" s="4">
        <v>23.3</v>
      </c>
      <c r="G12" s="4">
        <v>25.4</v>
      </c>
      <c r="H12" s="4">
        <v>28.1</v>
      </c>
    </row>
    <row r="13" spans="1:8" ht="12.75">
      <c r="A13" s="10" t="s">
        <v>35</v>
      </c>
      <c r="B13" s="1"/>
      <c r="C13" s="4"/>
      <c r="D13" s="4"/>
      <c r="E13" s="4"/>
      <c r="F13" s="4"/>
      <c r="G13" s="4"/>
      <c r="H13" s="4"/>
    </row>
    <row r="14" spans="1:8" ht="12.75">
      <c r="A14" s="1" t="s">
        <v>40</v>
      </c>
      <c r="B14" s="4">
        <v>33.8</v>
      </c>
      <c r="C14" s="4">
        <v>38.1</v>
      </c>
      <c r="D14" s="4">
        <v>39</v>
      </c>
      <c r="E14" s="4">
        <v>39.1</v>
      </c>
      <c r="F14" s="4">
        <v>41.5</v>
      </c>
      <c r="G14" s="4">
        <v>42.5</v>
      </c>
      <c r="H14" s="4">
        <v>47.5</v>
      </c>
    </row>
    <row r="15" spans="1:8" ht="12.75">
      <c r="A15" s="2" t="s">
        <v>42</v>
      </c>
      <c r="B15" s="4">
        <v>18.7</v>
      </c>
      <c r="C15" s="4">
        <v>17.4</v>
      </c>
      <c r="D15" s="4">
        <v>29.7</v>
      </c>
      <c r="E15" s="4">
        <v>28.7</v>
      </c>
      <c r="F15" s="4">
        <v>26.6</v>
      </c>
      <c r="G15" s="4">
        <v>33.1</v>
      </c>
      <c r="H15" s="4">
        <v>39.4</v>
      </c>
    </row>
    <row r="16" spans="1:8" ht="12.75">
      <c r="A16" s="2" t="s">
        <v>18</v>
      </c>
      <c r="B16" s="4">
        <v>7.6</v>
      </c>
      <c r="C16" s="4">
        <v>9.2</v>
      </c>
      <c r="D16" s="4">
        <v>10.8</v>
      </c>
      <c r="E16" s="4">
        <v>10.7</v>
      </c>
      <c r="F16" s="4">
        <v>12.4</v>
      </c>
      <c r="G16" s="4">
        <v>16.8</v>
      </c>
      <c r="H16" s="4">
        <v>21.9</v>
      </c>
    </row>
    <row r="17" spans="1:8" ht="12.75">
      <c r="A17" s="2" t="s">
        <v>34</v>
      </c>
      <c r="B17" s="4">
        <v>45.5</v>
      </c>
      <c r="C17" s="4">
        <v>50.8</v>
      </c>
      <c r="D17" s="4">
        <v>49.7</v>
      </c>
      <c r="E17" s="4">
        <v>48.7</v>
      </c>
      <c r="F17" s="4">
        <v>50.2</v>
      </c>
      <c r="G17" s="4">
        <v>48.8</v>
      </c>
      <c r="H17" s="4">
        <v>52.5</v>
      </c>
    </row>
    <row r="18" spans="1:8" ht="12.75">
      <c r="A18" s="2" t="s">
        <v>43</v>
      </c>
      <c r="B18" s="4">
        <v>18.7</v>
      </c>
      <c r="C18" s="4">
        <v>16.9</v>
      </c>
      <c r="D18" s="4">
        <v>15.2</v>
      </c>
      <c r="E18" s="4">
        <v>25.2</v>
      </c>
      <c r="F18" s="4">
        <v>27.2</v>
      </c>
      <c r="G18" s="4">
        <v>23.8</v>
      </c>
      <c r="H18" s="4">
        <v>30.1</v>
      </c>
    </row>
    <row r="19" spans="1:8" ht="12.75">
      <c r="A19" s="2" t="s">
        <v>44</v>
      </c>
      <c r="B19" s="4">
        <v>14.6</v>
      </c>
      <c r="C19" s="4">
        <v>17.7</v>
      </c>
      <c r="D19" s="4">
        <v>22.9</v>
      </c>
      <c r="E19" s="4">
        <v>20.3</v>
      </c>
      <c r="F19" s="4">
        <v>22.5</v>
      </c>
      <c r="G19" s="4">
        <v>24.5</v>
      </c>
      <c r="H19" s="4">
        <v>32.1</v>
      </c>
    </row>
    <row r="20" spans="1:8" ht="12.75">
      <c r="A20" s="2" t="s">
        <v>17</v>
      </c>
      <c r="B20" s="4">
        <v>53.1</v>
      </c>
      <c r="C20" s="4">
        <v>61</v>
      </c>
      <c r="D20" s="4">
        <v>60.1</v>
      </c>
      <c r="E20" s="4">
        <v>57.8</v>
      </c>
      <c r="F20" s="4">
        <v>59.7</v>
      </c>
      <c r="G20" s="4">
        <v>64.4</v>
      </c>
      <c r="H20" s="4">
        <v>66.5</v>
      </c>
    </row>
    <row r="21" spans="1:8" ht="12.75">
      <c r="A21" s="7" t="s">
        <v>16</v>
      </c>
      <c r="B21" s="9">
        <v>37.1</v>
      </c>
      <c r="C21" s="9">
        <v>39</v>
      </c>
      <c r="D21" s="9">
        <v>40.5</v>
      </c>
      <c r="E21" s="9">
        <v>42.3</v>
      </c>
      <c r="F21" s="9">
        <v>46.5</v>
      </c>
      <c r="G21" s="9">
        <v>47</v>
      </c>
      <c r="H21" s="9">
        <v>51.9</v>
      </c>
    </row>
    <row r="22" spans="1:8" ht="6" customHeight="1">
      <c r="A22" s="7"/>
      <c r="B22" s="8"/>
      <c r="C22" s="8"/>
      <c r="D22" s="8"/>
      <c r="E22" s="8"/>
      <c r="F22" s="8"/>
      <c r="G22" s="8"/>
      <c r="H22" s="8"/>
    </row>
    <row r="23" spans="1:2" ht="12.75">
      <c r="A23" s="10" t="s">
        <v>37</v>
      </c>
      <c r="B23" s="1"/>
    </row>
    <row r="24" spans="1:8" ht="12.75">
      <c r="A24" s="1" t="s">
        <v>40</v>
      </c>
      <c r="B24" s="4">
        <v>14.3</v>
      </c>
      <c r="C24" s="4">
        <v>16.1</v>
      </c>
      <c r="D24" s="4">
        <v>17.6</v>
      </c>
      <c r="E24" s="4">
        <v>18.7</v>
      </c>
      <c r="F24" s="4">
        <v>20.2</v>
      </c>
      <c r="G24" s="4">
        <v>22.2</v>
      </c>
      <c r="H24" s="4">
        <v>24.4</v>
      </c>
    </row>
    <row r="25" spans="1:8" ht="12.75">
      <c r="A25" s="2" t="s">
        <v>42</v>
      </c>
      <c r="B25" s="4">
        <v>22</v>
      </c>
      <c r="C25" s="4">
        <v>18.1</v>
      </c>
      <c r="D25" s="4">
        <v>19</v>
      </c>
      <c r="E25" s="4">
        <v>18</v>
      </c>
      <c r="F25" s="4">
        <v>16.3</v>
      </c>
      <c r="G25" s="4">
        <v>13</v>
      </c>
      <c r="H25" s="4">
        <v>16.4</v>
      </c>
    </row>
    <row r="26" spans="1:8" ht="12.75">
      <c r="A26" s="2" t="s">
        <v>18</v>
      </c>
      <c r="B26" s="4">
        <v>3.5</v>
      </c>
      <c r="C26" s="4">
        <v>4.9</v>
      </c>
      <c r="D26" s="4">
        <v>5.1</v>
      </c>
      <c r="E26" s="4">
        <v>6</v>
      </c>
      <c r="F26" s="4">
        <v>7.3</v>
      </c>
      <c r="G26" s="4">
        <v>9.6</v>
      </c>
      <c r="H26" s="4">
        <v>10.3</v>
      </c>
    </row>
    <row r="27" spans="1:8" ht="12.75">
      <c r="A27" s="2" t="s">
        <v>34</v>
      </c>
      <c r="B27" s="4">
        <v>18.5</v>
      </c>
      <c r="C27" s="4">
        <v>21</v>
      </c>
      <c r="D27" s="4">
        <v>22.7</v>
      </c>
      <c r="E27" s="4">
        <v>22.3</v>
      </c>
      <c r="F27" s="4">
        <v>24.3</v>
      </c>
      <c r="G27" s="4">
        <v>25.3</v>
      </c>
      <c r="H27" s="4">
        <v>27.3</v>
      </c>
    </row>
    <row r="28" spans="1:8" ht="12.75">
      <c r="A28" s="2" t="s">
        <v>43</v>
      </c>
      <c r="B28" s="4">
        <v>6.7</v>
      </c>
      <c r="C28" s="4">
        <v>7.4</v>
      </c>
      <c r="D28" s="4">
        <v>8.3</v>
      </c>
      <c r="E28" s="4">
        <v>12.6</v>
      </c>
      <c r="F28" s="4">
        <v>9.8</v>
      </c>
      <c r="G28" s="4">
        <v>9.8</v>
      </c>
      <c r="H28" s="4">
        <v>15.2</v>
      </c>
    </row>
    <row r="29" spans="1:8" ht="12.75">
      <c r="A29" s="2" t="s">
        <v>44</v>
      </c>
      <c r="B29" s="4">
        <v>6.1</v>
      </c>
      <c r="C29" s="4">
        <v>8.5</v>
      </c>
      <c r="D29" s="4">
        <v>9.2</v>
      </c>
      <c r="E29" s="4">
        <v>10.8</v>
      </c>
      <c r="F29" s="4">
        <v>11.8</v>
      </c>
      <c r="G29" s="4">
        <v>12.3</v>
      </c>
      <c r="H29" s="4">
        <v>15.7</v>
      </c>
    </row>
    <row r="30" spans="1:8" ht="12.75">
      <c r="A30" s="2" t="s">
        <v>17</v>
      </c>
      <c r="B30" s="4">
        <v>26.5</v>
      </c>
      <c r="C30" s="4">
        <v>26.1</v>
      </c>
      <c r="D30" s="4">
        <v>30</v>
      </c>
      <c r="E30" s="4">
        <v>32</v>
      </c>
      <c r="F30" s="4">
        <v>33.2</v>
      </c>
      <c r="G30" s="4">
        <v>40.7</v>
      </c>
      <c r="H30" s="4">
        <v>42.6</v>
      </c>
    </row>
    <row r="31" spans="1:8" ht="12.75">
      <c r="A31" s="2" t="s">
        <v>16</v>
      </c>
      <c r="B31" s="4">
        <v>17.7</v>
      </c>
      <c r="C31" s="4">
        <v>18.9</v>
      </c>
      <c r="D31" s="4">
        <v>21</v>
      </c>
      <c r="E31" s="4">
        <v>22.5</v>
      </c>
      <c r="F31" s="4">
        <v>26</v>
      </c>
      <c r="G31" s="4">
        <v>29.4</v>
      </c>
      <c r="H31" s="4">
        <v>31.1</v>
      </c>
    </row>
    <row r="32" spans="1:8" ht="12.75">
      <c r="A32" s="10" t="s">
        <v>38</v>
      </c>
      <c r="B32" s="1"/>
      <c r="H32" s="4"/>
    </row>
    <row r="33" spans="1:8" ht="12.75">
      <c r="A33" s="1" t="s">
        <v>40</v>
      </c>
      <c r="B33" s="4">
        <v>21.3</v>
      </c>
      <c r="C33" s="4">
        <v>23</v>
      </c>
      <c r="D33" s="4">
        <v>23.7</v>
      </c>
      <c r="E33" s="4">
        <v>25</v>
      </c>
      <c r="F33" s="4">
        <v>26.9</v>
      </c>
      <c r="G33" s="4">
        <v>28.7</v>
      </c>
      <c r="H33" s="4">
        <v>31.2</v>
      </c>
    </row>
    <row r="34" spans="1:8" ht="12.75">
      <c r="A34" s="2" t="s">
        <v>42</v>
      </c>
      <c r="B34" s="4">
        <v>14</v>
      </c>
      <c r="C34" s="4">
        <v>16</v>
      </c>
      <c r="D34" s="4">
        <v>23.5</v>
      </c>
      <c r="E34" s="4">
        <v>27.6</v>
      </c>
      <c r="F34" s="4">
        <v>25.2</v>
      </c>
      <c r="G34" s="4">
        <v>25.3</v>
      </c>
      <c r="H34" s="4">
        <v>27.4</v>
      </c>
    </row>
    <row r="35" spans="1:8" ht="12.75">
      <c r="A35" s="2" t="s">
        <v>18</v>
      </c>
      <c r="B35" s="4">
        <v>5.2</v>
      </c>
      <c r="C35" s="4">
        <v>6.3</v>
      </c>
      <c r="D35" s="4">
        <v>5.7</v>
      </c>
      <c r="E35" s="4">
        <v>6.4</v>
      </c>
      <c r="F35" s="4">
        <v>6.5</v>
      </c>
      <c r="G35" s="4">
        <v>8.7</v>
      </c>
      <c r="H35" s="4">
        <v>11.3</v>
      </c>
    </row>
    <row r="36" spans="1:8" ht="12.75">
      <c r="A36" s="2" t="s">
        <v>34</v>
      </c>
      <c r="B36" s="4">
        <v>27.1</v>
      </c>
      <c r="C36" s="4">
        <v>29.6</v>
      </c>
      <c r="D36" s="4">
        <v>29.5</v>
      </c>
      <c r="E36" s="4">
        <v>31.5</v>
      </c>
      <c r="F36" s="4">
        <v>34.2</v>
      </c>
      <c r="G36" s="4">
        <v>36.5</v>
      </c>
      <c r="H36" s="4">
        <v>37.1</v>
      </c>
    </row>
    <row r="37" spans="1:8" ht="12.75">
      <c r="A37" s="2" t="s">
        <v>43</v>
      </c>
      <c r="B37" s="4">
        <v>13.6</v>
      </c>
      <c r="C37" s="4">
        <v>11.8</v>
      </c>
      <c r="D37" s="4">
        <v>12.2</v>
      </c>
      <c r="E37" s="4">
        <v>13.8</v>
      </c>
      <c r="F37" s="4">
        <v>15.5</v>
      </c>
      <c r="G37" s="4">
        <v>18.1</v>
      </c>
      <c r="H37" s="4">
        <v>19.3</v>
      </c>
    </row>
    <row r="38" spans="1:8" ht="12.75">
      <c r="A38" s="2" t="s">
        <v>44</v>
      </c>
      <c r="B38" s="4">
        <v>9</v>
      </c>
      <c r="C38" s="4">
        <v>9.3</v>
      </c>
      <c r="D38" s="4">
        <v>12.1</v>
      </c>
      <c r="E38" s="4">
        <v>12.2</v>
      </c>
      <c r="F38" s="4">
        <v>14.5</v>
      </c>
      <c r="G38" s="4">
        <v>15.6</v>
      </c>
      <c r="H38" s="4">
        <v>18.2</v>
      </c>
    </row>
    <row r="39" spans="1:8" ht="12.75">
      <c r="A39" s="2" t="s">
        <v>17</v>
      </c>
      <c r="B39" s="4">
        <v>39.5</v>
      </c>
      <c r="C39" s="4">
        <v>43.3</v>
      </c>
      <c r="D39" s="4">
        <v>41.2</v>
      </c>
      <c r="E39" s="4">
        <v>41.8</v>
      </c>
      <c r="F39" s="4">
        <v>43.5</v>
      </c>
      <c r="G39" s="4">
        <v>46.1</v>
      </c>
      <c r="H39" s="9">
        <v>48.9</v>
      </c>
    </row>
    <row r="40" spans="1:8" ht="12.75">
      <c r="A40" s="11" t="s">
        <v>16</v>
      </c>
      <c r="B40" s="5">
        <v>25.5</v>
      </c>
      <c r="C40" s="5">
        <v>26.7</v>
      </c>
      <c r="D40" s="5">
        <v>29.1</v>
      </c>
      <c r="E40" s="5">
        <v>29.1</v>
      </c>
      <c r="F40" s="5">
        <v>30.9</v>
      </c>
      <c r="G40" s="5">
        <v>32.1</v>
      </c>
      <c r="H40" s="5">
        <v>36.2</v>
      </c>
    </row>
    <row r="41" s="8" customFormat="1" ht="12.75"/>
    <row r="42" spans="2:8" s="8" customFormat="1" ht="12.75">
      <c r="B42" s="13"/>
      <c r="C42" s="13"/>
      <c r="D42" s="13"/>
      <c r="E42" s="13"/>
      <c r="F42" s="13"/>
      <c r="G42" s="13"/>
      <c r="H42" s="13"/>
    </row>
    <row r="43" spans="1:8" ht="12.75">
      <c r="A43" s="17"/>
      <c r="B43" s="15"/>
      <c r="C43" s="15"/>
      <c r="D43" s="15"/>
      <c r="E43" s="15"/>
      <c r="F43" s="15"/>
      <c r="G43" s="15"/>
      <c r="H43" s="15"/>
    </row>
    <row r="44" spans="1:8" ht="12.75">
      <c r="A44" s="15"/>
      <c r="B44" s="15"/>
      <c r="C44" s="15"/>
      <c r="D44" s="15"/>
      <c r="E44" s="15"/>
      <c r="F44" s="15"/>
      <c r="G44" s="15"/>
      <c r="H44" s="15"/>
    </row>
  </sheetData>
  <mergeCells count="3">
    <mergeCell ref="B42:H42"/>
    <mergeCell ref="A1:H2"/>
    <mergeCell ref="A43:H44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2008-06-05T16:04:58Z</cp:lastPrinted>
  <dcterms:created xsi:type="dcterms:W3CDTF">2007-07-31T15:34:56Z</dcterms:created>
  <dcterms:modified xsi:type="dcterms:W3CDTF">2008-06-06T14:56:53Z</dcterms:modified>
  <cp:category/>
  <cp:version/>
  <cp:contentType/>
  <cp:contentStatus/>
</cp:coreProperties>
</file>