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210" activeTab="3"/>
  </bookViews>
  <sheets>
    <sheet name="Ion &amp; Nonion Rad Equip" sheetId="1" r:id="rId1"/>
    <sheet name="IH Equip" sheetId="2" r:id="rId2"/>
    <sheet name="MAQAL" sheetId="3" r:id="rId3"/>
    <sheet name="IQA" sheetId="4" r:id="rId4"/>
  </sheets>
  <definedNames/>
  <calcPr fullCalcOnLoad="1"/>
</workbook>
</file>

<file path=xl/sharedStrings.xml><?xml version="1.0" encoding="utf-8"?>
<sst xmlns="http://schemas.openxmlformats.org/spreadsheetml/2006/main" count="542" uniqueCount="345">
  <si>
    <t>EBERLINE INST</t>
  </si>
  <si>
    <t>E-500B</t>
  </si>
  <si>
    <t>SURVEY METER</t>
  </si>
  <si>
    <t>RO-3</t>
  </si>
  <si>
    <t>SRM-100</t>
  </si>
  <si>
    <t>RADIATION DETECTOR</t>
  </si>
  <si>
    <t>LUDLUM</t>
  </si>
  <si>
    <t>44-3</t>
  </si>
  <si>
    <t>A030175</t>
  </si>
  <si>
    <t>RADIATION PROBE</t>
  </si>
  <si>
    <t>PR-176525</t>
  </si>
  <si>
    <t>NARDA</t>
  </si>
  <si>
    <t>A033713</t>
  </si>
  <si>
    <t>MINE SAFETY APPLIANCES CO.</t>
  </si>
  <si>
    <t>ESCORT ELF</t>
  </si>
  <si>
    <t>A037581</t>
  </si>
  <si>
    <t>PERSONAL AIR SAMPLER</t>
  </si>
  <si>
    <t>A037582</t>
  </si>
  <si>
    <t>A037583</t>
  </si>
  <si>
    <t>A037584</t>
  </si>
  <si>
    <t>A037585</t>
  </si>
  <si>
    <t>A037586</t>
  </si>
  <si>
    <t>A037587</t>
  </si>
  <si>
    <t>A037588</t>
  </si>
  <si>
    <t>A037589</t>
  </si>
  <si>
    <t>A037590</t>
  </si>
  <si>
    <t>A037591</t>
  </si>
  <si>
    <t>RAE SYSTEMS</t>
  </si>
  <si>
    <t>ENTRYRAE</t>
  </si>
  <si>
    <t>A037593</t>
  </si>
  <si>
    <t>GAS ANALYZER / PID</t>
  </si>
  <si>
    <t>180-002349</t>
  </si>
  <si>
    <t>A037594</t>
  </si>
  <si>
    <t>180-002352</t>
  </si>
  <si>
    <t>BIOS INTERNATIONAL CORP</t>
  </si>
  <si>
    <t>DCL-MH</t>
  </si>
  <si>
    <t>A037592</t>
  </si>
  <si>
    <t>PUMP CALIBRATOR</t>
  </si>
  <si>
    <t>ASP-1</t>
  </si>
  <si>
    <t>A037598</t>
  </si>
  <si>
    <t>QUEST TECHNOLOGIES</t>
  </si>
  <si>
    <t>QUESTEMP 36</t>
  </si>
  <si>
    <t>A037599</t>
  </si>
  <si>
    <t>HEAT STRESS MONITOR</t>
  </si>
  <si>
    <t>TKB030016</t>
  </si>
  <si>
    <t>CASELLA</t>
  </si>
  <si>
    <t>CL-350</t>
  </si>
  <si>
    <t>A037614</t>
  </si>
  <si>
    <t>NOISE DOSIMETER</t>
  </si>
  <si>
    <t>A037615</t>
  </si>
  <si>
    <t>A037616</t>
  </si>
  <si>
    <t>A037617</t>
  </si>
  <si>
    <t>A037618</t>
  </si>
  <si>
    <t>CEL-110/2</t>
  </si>
  <si>
    <t>A037619</t>
  </si>
  <si>
    <t>DOSIMETER CALIBRATOR</t>
  </si>
  <si>
    <t>TSI INCORPORATED</t>
  </si>
  <si>
    <t>A037620</t>
  </si>
  <si>
    <t>8385A</t>
  </si>
  <si>
    <t>A037613</t>
  </si>
  <si>
    <t>REM-RAD</t>
  </si>
  <si>
    <t>A037595</t>
  </si>
  <si>
    <t>NP985202</t>
  </si>
  <si>
    <t>2140R</t>
  </si>
  <si>
    <t>A037597</t>
  </si>
  <si>
    <t>DIGITAL SURVEY METER</t>
  </si>
  <si>
    <t>M0004663</t>
  </si>
  <si>
    <t>A035001</t>
  </si>
  <si>
    <t>A553M</t>
  </si>
  <si>
    <t>BICRON ELECTRONICS CO</t>
  </si>
  <si>
    <t>A035002</t>
  </si>
  <si>
    <t>A570M</t>
  </si>
  <si>
    <t>A035003</t>
  </si>
  <si>
    <t>B143D</t>
  </si>
  <si>
    <t>A035004</t>
  </si>
  <si>
    <t>A551M</t>
  </si>
  <si>
    <t>A035005</t>
  </si>
  <si>
    <t>A043S</t>
  </si>
  <si>
    <t>LUDLUM MEASUREMENTS, INC.</t>
  </si>
  <si>
    <t>A014483</t>
  </si>
  <si>
    <t>44-7</t>
  </si>
  <si>
    <t>A007322</t>
  </si>
  <si>
    <t>G M DETECTOR</t>
  </si>
  <si>
    <t>ALNOR INSTRUMENT CO.</t>
  </si>
  <si>
    <t>600P</t>
  </si>
  <si>
    <t>A003015</t>
  </si>
  <si>
    <t>VELOCIMETER</t>
  </si>
  <si>
    <t>6077AA</t>
  </si>
  <si>
    <t>ARIZONA INSTRUMENTS</t>
  </si>
  <si>
    <t>JEROME X431-0001</t>
  </si>
  <si>
    <t>A058139</t>
  </si>
  <si>
    <t>GOLD FILM MERCURY ANALYZER</t>
  </si>
  <si>
    <t>EXTECH</t>
  </si>
  <si>
    <t>A029026</t>
  </si>
  <si>
    <t>LIGHT METER</t>
  </si>
  <si>
    <t>L129530</t>
  </si>
  <si>
    <t>MINE SAFTY APPLIANCES CO.</t>
  </si>
  <si>
    <t>PASSPORT 4 GAS</t>
  </si>
  <si>
    <t>A055764</t>
  </si>
  <si>
    <t>GAS ANALYZER</t>
  </si>
  <si>
    <t>G8-18541-EO2</t>
  </si>
  <si>
    <t>MACINTYRE ELECTRONIC DESIGN ASSO</t>
  </si>
  <si>
    <t>PLM 100</t>
  </si>
  <si>
    <t>A008678</t>
  </si>
  <si>
    <t>GAUSSMETER</t>
  </si>
  <si>
    <t>ASP-1/AC3</t>
  </si>
  <si>
    <t>A034997</t>
  </si>
  <si>
    <t>A034998</t>
  </si>
  <si>
    <t>A034999</t>
  </si>
  <si>
    <t>HAND E COUNT</t>
  </si>
  <si>
    <t>A055667</t>
  </si>
  <si>
    <t>METROSONICS</t>
  </si>
  <si>
    <t>DB3100</t>
  </si>
  <si>
    <t>SOUND ANALYZER</t>
  </si>
  <si>
    <t>CL304</t>
  </si>
  <si>
    <t>A006170</t>
  </si>
  <si>
    <t>ACOUSTIC CALIBRATOR</t>
  </si>
  <si>
    <t>4949CL304</t>
  </si>
  <si>
    <t>M095044</t>
  </si>
  <si>
    <t>3856CL304</t>
  </si>
  <si>
    <t>8623D</t>
  </si>
  <si>
    <t>A001180</t>
  </si>
  <si>
    <t>ISOTROPIC PROBE</t>
  </si>
  <si>
    <t>A055666</t>
  </si>
  <si>
    <t>PortaCount Plus</t>
  </si>
  <si>
    <t>A055665</t>
  </si>
  <si>
    <t>A007866</t>
  </si>
  <si>
    <t>VELOMETER</t>
  </si>
  <si>
    <t>Manufacturer</t>
  </si>
  <si>
    <t>Model</t>
  </si>
  <si>
    <t>Serial #</t>
  </si>
  <si>
    <t>Cost</t>
  </si>
  <si>
    <t>ECN</t>
  </si>
  <si>
    <t>Instrument</t>
  </si>
  <si>
    <t>BLAK-RAY</t>
  </si>
  <si>
    <t>J221</t>
  </si>
  <si>
    <t>J225</t>
  </si>
  <si>
    <t>NP-2</t>
  </si>
  <si>
    <t>GR-135</t>
  </si>
  <si>
    <t>RFL</t>
  </si>
  <si>
    <t xml:space="preserve">SYNRAD POWER WIZARD </t>
  </si>
  <si>
    <t>EXPLORANIUM</t>
  </si>
  <si>
    <t>PARTICLE COUNTER</t>
  </si>
  <si>
    <t>Saccarin/Bitrex Fit Test Protocol Equipment</t>
  </si>
  <si>
    <t>Anderson 6 Stage microbial sampler and pump</t>
  </si>
  <si>
    <t>MIRAN</t>
  </si>
  <si>
    <t>Infared Analyzer, MIRAN 1</t>
  </si>
  <si>
    <t>Impingers</t>
  </si>
  <si>
    <t>MSA Cyclones</t>
  </si>
  <si>
    <t>Approx year of purchase</t>
  </si>
  <si>
    <t>Veripro</t>
  </si>
  <si>
    <t>Q-Trak</t>
  </si>
  <si>
    <t>Velocicalc</t>
  </si>
  <si>
    <t>IAQ METER WITH CO2</t>
  </si>
  <si>
    <t>THERMO SMARTION</t>
  </si>
  <si>
    <t>Approx Year of purchase</t>
  </si>
  <si>
    <t>Earplug fit test instrument</t>
  </si>
  <si>
    <t xml:space="preserve">3M </t>
  </si>
  <si>
    <t>Portable HEPA vacuum for asbestos sampling</t>
  </si>
  <si>
    <t>High Volume Sampling Pump</t>
  </si>
  <si>
    <t>EMS</t>
  </si>
  <si>
    <t xml:space="preserve">Gast </t>
  </si>
  <si>
    <t>High Volume Sampling Pump (w/stand)</t>
  </si>
  <si>
    <t>MSA</t>
  </si>
  <si>
    <t xml:space="preserve"> KWIK Draw Pump</t>
  </si>
  <si>
    <t xml:space="preserve">Leaf Blower </t>
  </si>
  <si>
    <t>for Asbestos Clearance Sampling</t>
  </si>
  <si>
    <t>Krautkramer Branson</t>
  </si>
  <si>
    <t>HT-2000</t>
  </si>
  <si>
    <t>LECO</t>
  </si>
  <si>
    <t>RT-370</t>
  </si>
  <si>
    <t>E-5008</t>
  </si>
  <si>
    <t>751-300</t>
  </si>
  <si>
    <t>Hocking</t>
  </si>
  <si>
    <t>3000DL</t>
  </si>
  <si>
    <t>Verimet</t>
  </si>
  <si>
    <t>Tinius Olsen</t>
  </si>
  <si>
    <t>Dell</t>
  </si>
  <si>
    <t>TDS744A</t>
  </si>
  <si>
    <t>Power Supply</t>
  </si>
  <si>
    <t>E3630A</t>
  </si>
  <si>
    <t>Digital Calipers</t>
  </si>
  <si>
    <t>CD-12"C</t>
  </si>
  <si>
    <t>Buehler</t>
  </si>
  <si>
    <t>Specimen Mount Press</t>
  </si>
  <si>
    <t>Labpress 40</t>
  </si>
  <si>
    <t>Abrasion Cutter</t>
  </si>
  <si>
    <t>MAQAL LABORATORY EQUIPMENT</t>
  </si>
  <si>
    <r>
      <t xml:space="preserve">              </t>
    </r>
    <r>
      <rPr>
        <b/>
        <u val="single"/>
        <sz val="10"/>
        <rFont val="Arial"/>
        <family val="2"/>
      </rPr>
      <t xml:space="preserve"> MANUFACTURER</t>
    </r>
  </si>
  <si>
    <t xml:space="preserve">  ACQUISITION</t>
  </si>
  <si>
    <t xml:space="preserve">     ACQUISITION</t>
  </si>
  <si>
    <t xml:space="preserve">   </t>
  </si>
  <si>
    <t xml:space="preserve">        DATE  </t>
  </si>
  <si>
    <t xml:space="preserve">          COST  </t>
  </si>
  <si>
    <t>System/Item Name</t>
  </si>
  <si>
    <t xml:space="preserve">   Alloy Analyzer</t>
  </si>
  <si>
    <t xml:space="preserve">INOV-X-SYSTEM     </t>
  </si>
  <si>
    <t>8000L3X</t>
  </si>
  <si>
    <r>
      <t xml:space="preserve">    </t>
    </r>
    <r>
      <rPr>
        <sz val="10"/>
        <rFont val="Courier New"/>
        <family val="3"/>
      </rPr>
      <t xml:space="preserve">  </t>
    </r>
    <r>
      <rPr>
        <sz val="9"/>
        <rFont val="Courier New"/>
        <family val="3"/>
      </rPr>
      <t>5/2008</t>
    </r>
  </si>
  <si>
    <t xml:space="preserve">   Spectrometer Analyzer</t>
  </si>
  <si>
    <t>EDAX Corp.</t>
  </si>
  <si>
    <t>Eagle II</t>
  </si>
  <si>
    <t xml:space="preserve">    10/2000</t>
  </si>
  <si>
    <t xml:space="preserve">   Survey Meter</t>
  </si>
  <si>
    <t xml:space="preserve">Geiger-Counter    </t>
  </si>
  <si>
    <t xml:space="preserve">    Unknown</t>
  </si>
  <si>
    <t xml:space="preserve">   Electronic Balance</t>
  </si>
  <si>
    <t xml:space="preserve">     </t>
  </si>
  <si>
    <t xml:space="preserve">   Digital Conductivity Meter</t>
  </si>
  <si>
    <t xml:space="preserve">   Conductivity Meter</t>
  </si>
  <si>
    <t xml:space="preserve">M4900C         </t>
  </si>
  <si>
    <t>Tensile System</t>
  </si>
  <si>
    <t>Tester</t>
  </si>
  <si>
    <t xml:space="preserve">   2/2008</t>
  </si>
  <si>
    <t>$90,000.00 for whole system</t>
  </si>
  <si>
    <t>CPU</t>
  </si>
  <si>
    <t>Monitior</t>
  </si>
  <si>
    <t>1708FPT</t>
  </si>
  <si>
    <t>Printer, ADP</t>
  </si>
  <si>
    <t>HP</t>
  </si>
  <si>
    <t>d2460</t>
  </si>
  <si>
    <t>Micro Hardness System</t>
  </si>
  <si>
    <t>Computer, Micro</t>
  </si>
  <si>
    <t>DCM</t>
  </si>
  <si>
    <t xml:space="preserve">       Unknown</t>
  </si>
  <si>
    <t>Tester, Hardness Micro</t>
  </si>
  <si>
    <t>Shimadzu</t>
  </si>
  <si>
    <t>HMV2000</t>
  </si>
  <si>
    <t>Tester, Hardness</t>
  </si>
  <si>
    <t>NewAge</t>
  </si>
  <si>
    <t>NI-300C</t>
  </si>
  <si>
    <r>
      <t xml:space="preserve">   </t>
    </r>
    <r>
      <rPr>
        <sz val="9"/>
        <rFont val="Courier New"/>
        <family val="3"/>
      </rPr>
      <t xml:space="preserve">   6/2007</t>
    </r>
  </si>
  <si>
    <t>Portable Hardness Tester</t>
  </si>
  <si>
    <t>Rockwell Hardness Tester</t>
  </si>
  <si>
    <t>Image Analysis System</t>
  </si>
  <si>
    <t>Camera, Digital Color</t>
  </si>
  <si>
    <r>
      <t xml:space="preserve">       </t>
    </r>
    <r>
      <rPr>
        <sz val="9"/>
        <rFont val="Courier New"/>
        <family val="3"/>
      </rPr>
      <t>6/2007</t>
    </r>
  </si>
  <si>
    <t>$6.000.00 for whole system</t>
  </si>
  <si>
    <t>Computer</t>
  </si>
  <si>
    <t>INTEL</t>
  </si>
  <si>
    <t>Core2</t>
  </si>
  <si>
    <t>Display Unit</t>
  </si>
  <si>
    <t>ViewSonic</t>
  </si>
  <si>
    <t>G90fB</t>
  </si>
  <si>
    <t xml:space="preserve">    6/2007</t>
  </si>
  <si>
    <t>Elite</t>
  </si>
  <si>
    <t>12/1200</t>
  </si>
  <si>
    <t>Metallograph</t>
  </si>
  <si>
    <t xml:space="preserve">645-EOMN-0130  </t>
  </si>
  <si>
    <t>Microscope</t>
  </si>
  <si>
    <t>Nikon</t>
  </si>
  <si>
    <t>MA100</t>
  </si>
  <si>
    <t>Polishing Equipment</t>
  </si>
  <si>
    <t>Sander, Belt Dormet 2</t>
  </si>
  <si>
    <t>Buehler                       2204971</t>
  </si>
  <si>
    <r>
      <t xml:space="preserve">      </t>
    </r>
    <r>
      <rPr>
        <sz val="9"/>
        <rFont val="Courier New"/>
        <family val="3"/>
      </rPr>
      <t>6/2007</t>
    </r>
  </si>
  <si>
    <t>Polishing/Grinding Machine</t>
  </si>
  <si>
    <t>ECOMET 4000</t>
  </si>
  <si>
    <t>Extec</t>
  </si>
  <si>
    <t>Leco</t>
  </si>
  <si>
    <t>Electronics Inspection Unit</t>
  </si>
  <si>
    <t>Oscilloscope 500 MHz Digital</t>
  </si>
  <si>
    <t>Tektronix</t>
  </si>
  <si>
    <t xml:space="preserve">   Unknown</t>
  </si>
  <si>
    <t>Meter, RCL</t>
  </si>
  <si>
    <t>Fluke</t>
  </si>
  <si>
    <t>Pm6306</t>
  </si>
  <si>
    <t>Generator, Function Waveform</t>
  </si>
  <si>
    <t>Pm5l50</t>
  </si>
  <si>
    <t>Oscilloscope, Portable</t>
  </si>
  <si>
    <t>Protek</t>
  </si>
  <si>
    <t>p2520</t>
  </si>
  <si>
    <t>Controller, Microprocessor</t>
  </si>
  <si>
    <t>PTI</t>
  </si>
  <si>
    <t>Shaker</t>
  </si>
  <si>
    <t>M230</t>
  </si>
  <si>
    <t>Curve Tracer</t>
  </si>
  <si>
    <t>370A</t>
  </si>
  <si>
    <t>3630A</t>
  </si>
  <si>
    <t>Beckman</t>
  </si>
  <si>
    <r>
      <t xml:space="preserve">Miscellaneous </t>
    </r>
    <r>
      <rPr>
        <u val="single"/>
        <sz val="4"/>
        <rFont val="Arial"/>
        <family val="2"/>
      </rPr>
      <t xml:space="preserve">— </t>
    </r>
    <r>
      <rPr>
        <u val="single"/>
        <sz val="9"/>
        <rFont val="Courier New"/>
        <family val="3"/>
      </rPr>
      <t>Not Part of Single System</t>
    </r>
  </si>
  <si>
    <t>Surface Plate, Granite</t>
  </si>
  <si>
    <t>Ottauing</t>
  </si>
  <si>
    <r>
      <t xml:space="preserve"> </t>
    </r>
    <r>
      <rPr>
        <sz val="9"/>
        <rFont val="Courier New"/>
        <family val="3"/>
      </rPr>
      <t>Digital Calipers</t>
    </r>
  </si>
  <si>
    <t xml:space="preserve">Mituitoyo    </t>
  </si>
  <si>
    <t>CD-6”C</t>
  </si>
  <si>
    <t xml:space="preserve">Mituitoyo   </t>
  </si>
  <si>
    <t>Item#</t>
  </si>
  <si>
    <t>Manufacture/Description</t>
  </si>
  <si>
    <t xml:space="preserve">P/N - S/N </t>
  </si>
  <si>
    <t>ECN - GOV</t>
  </si>
  <si>
    <t>Qty</t>
  </si>
  <si>
    <t>Date of Pur.</t>
  </si>
  <si>
    <t xml:space="preserve"> Value </t>
  </si>
  <si>
    <t>Dutch Hill Fiberglass Tripod</t>
  </si>
  <si>
    <t>GPT2000A</t>
  </si>
  <si>
    <t>SECO 8.5' Dual-Graduated Prism Pole</t>
  </si>
  <si>
    <t>5700-10</t>
  </si>
  <si>
    <t>SECO Single Tilting Prism w/ Target</t>
  </si>
  <si>
    <t>6422-02-YLB</t>
  </si>
  <si>
    <t>Nikon Total Field Station</t>
  </si>
  <si>
    <t>Leveling Micrometer</t>
  </si>
  <si>
    <t xml:space="preserve">Level Precision w/Tripod </t>
  </si>
  <si>
    <t xml:space="preserve">Level Rod </t>
  </si>
  <si>
    <t xml:space="preserve">1624a </t>
  </si>
  <si>
    <t xml:space="preserve">Rod w/Cover, </t>
  </si>
  <si>
    <t xml:space="preserve">1625a </t>
  </si>
  <si>
    <t xml:space="preserve">Centering Platform, Topcon </t>
  </si>
  <si>
    <t xml:space="preserve">1625b </t>
  </si>
  <si>
    <t xml:space="preserve">Tripod (Extra) </t>
  </si>
  <si>
    <t xml:space="preserve">1629a </t>
  </si>
  <si>
    <t xml:space="preserve">Tribrach, Nikon </t>
  </si>
  <si>
    <t xml:space="preserve">1629b </t>
  </si>
  <si>
    <t xml:space="preserve">Triple prism Mount w/Refl. </t>
  </si>
  <si>
    <t xml:space="preserve">676PSM100 </t>
  </si>
  <si>
    <t xml:space="preserve">1629c </t>
  </si>
  <si>
    <t xml:space="preserve">Soft Case (1 OF 2) </t>
  </si>
  <si>
    <t xml:space="preserve">6PSM0155 </t>
  </si>
  <si>
    <t xml:space="preserve">1629e </t>
  </si>
  <si>
    <t xml:space="preserve">Soft Case (2 of 2) </t>
  </si>
  <si>
    <t xml:space="preserve">6PSM015 </t>
  </si>
  <si>
    <t xml:space="preserve">1629f </t>
  </si>
  <si>
    <t xml:space="preserve">Line Tracer, Pipe &amp; Cable </t>
  </si>
  <si>
    <t xml:space="preserve">015839 / ECN 08 </t>
  </si>
  <si>
    <t xml:space="preserve">Level Auto, Leitz </t>
  </si>
  <si>
    <t xml:space="preserve">09222 / ECN 054 </t>
  </si>
  <si>
    <t xml:space="preserve">Inductive Clamp, Metro-Tech </t>
  </si>
  <si>
    <t xml:space="preserve">Single Prism Mount w/Refl. </t>
  </si>
  <si>
    <t xml:space="preserve">6PSM100 </t>
  </si>
  <si>
    <t xml:space="preserve">1654b </t>
  </si>
  <si>
    <t xml:space="preserve">Mini-Prism Set, Nikon </t>
  </si>
  <si>
    <t xml:space="preserve">1654c </t>
  </si>
  <si>
    <t xml:space="preserve"> Soft Case (1 of 2) </t>
  </si>
  <si>
    <t>1654f &amp;e</t>
  </si>
  <si>
    <t>Trimble TSC2 Data Collectors</t>
  </si>
  <si>
    <t>Trimble R8 recievers(Rover Units)</t>
  </si>
  <si>
    <t>Trimble Graduated Prism pole &amp;2mm Prism</t>
  </si>
  <si>
    <t>Garrett Metal Detector</t>
  </si>
  <si>
    <t>SN 35103217</t>
  </si>
  <si>
    <t>Metrotech 4490 Metro clamp transmitter</t>
  </si>
  <si>
    <t>Spatial data workstaion ODIN</t>
  </si>
  <si>
    <t>Total</t>
  </si>
  <si>
    <t>1639111 &amp; 2205266</t>
  </si>
  <si>
    <t>1641008 &amp; 1641914</t>
  </si>
  <si>
    <t>Trimble S6 Optical Total Station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</si>
</sst>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16">
    <font>
      <sz val="10"/>
      <name val="Arial"/>
      <family val="0"/>
    </font>
    <font>
      <sz val="7.5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Courier New"/>
      <family val="3"/>
    </font>
    <font>
      <sz val="9"/>
      <name val="Courier New"/>
      <family val="3"/>
    </font>
    <font>
      <sz val="10"/>
      <name val="Courier New"/>
      <family val="3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u val="single"/>
      <sz val="9"/>
      <name val="Courier New"/>
      <family val="3"/>
    </font>
    <font>
      <u val="single"/>
      <sz val="4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8" fontId="8" fillId="0" borderId="0" xfId="0" applyNumberFormat="1" applyFont="1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0" fillId="0" borderId="0" xfId="0" applyFont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IV1"/>
    </sheetView>
  </sheetViews>
  <sheetFormatPr defaultColWidth="9.140625" defaultRowHeight="12.75"/>
  <cols>
    <col min="1" max="1" width="27.8515625" style="1" bestFit="1" customWidth="1"/>
    <col min="2" max="2" width="12.7109375" style="1" bestFit="1" customWidth="1"/>
    <col min="3" max="3" width="23.28125" style="1" bestFit="1" customWidth="1"/>
    <col min="4" max="4" width="9.140625" style="1" customWidth="1"/>
    <col min="5" max="5" width="4.57421875" style="1" bestFit="1" customWidth="1"/>
    <col min="6" max="6" width="6.57421875" style="1" bestFit="1" customWidth="1"/>
    <col min="7" max="7" width="8.7109375" style="1" customWidth="1"/>
  </cols>
  <sheetData>
    <row r="1" spans="1:7" s="4" customFormat="1" ht="38.25">
      <c r="A1" s="3" t="s">
        <v>128</v>
      </c>
      <c r="B1" s="3" t="s">
        <v>129</v>
      </c>
      <c r="C1" s="3" t="s">
        <v>133</v>
      </c>
      <c r="D1" s="3" t="s">
        <v>130</v>
      </c>
      <c r="E1" s="3" t="s">
        <v>131</v>
      </c>
      <c r="F1" s="3" t="s">
        <v>132</v>
      </c>
      <c r="G1" s="3" t="s">
        <v>155</v>
      </c>
    </row>
    <row r="2" spans="1:7" ht="12.75">
      <c r="A2" s="2" t="s">
        <v>0</v>
      </c>
      <c r="B2" s="2" t="s">
        <v>38</v>
      </c>
      <c r="C2" s="2" t="s">
        <v>2</v>
      </c>
      <c r="D2" s="2">
        <v>727</v>
      </c>
      <c r="E2" s="2"/>
      <c r="F2" s="2" t="s">
        <v>39</v>
      </c>
      <c r="G2" s="2">
        <v>2002</v>
      </c>
    </row>
    <row r="3" spans="1:7" ht="12.75">
      <c r="A3" s="2" t="s">
        <v>60</v>
      </c>
      <c r="B3" s="1" t="s">
        <v>137</v>
      </c>
      <c r="C3" s="2" t="s">
        <v>2</v>
      </c>
      <c r="D3" s="2" t="s">
        <v>62</v>
      </c>
      <c r="E3" s="2"/>
      <c r="F3" s="2" t="s">
        <v>61</v>
      </c>
      <c r="G3" s="2">
        <v>2002</v>
      </c>
    </row>
    <row r="4" spans="1:7" ht="12.75">
      <c r="A4" s="2" t="s">
        <v>154</v>
      </c>
      <c r="B4" s="2" t="s">
        <v>63</v>
      </c>
      <c r="C4" s="2" t="s">
        <v>65</v>
      </c>
      <c r="D4" s="2" t="s">
        <v>66</v>
      </c>
      <c r="E4" s="2"/>
      <c r="F4" s="2" t="s">
        <v>64</v>
      </c>
      <c r="G4" s="2">
        <v>2003</v>
      </c>
    </row>
    <row r="5" spans="1:7" ht="12.75">
      <c r="A5" s="2" t="s">
        <v>69</v>
      </c>
      <c r="B5" s="2">
        <v>2000</v>
      </c>
      <c r="C5" s="2" t="s">
        <v>2</v>
      </c>
      <c r="D5" s="2" t="s">
        <v>68</v>
      </c>
      <c r="E5" s="2">
        <v>1000</v>
      </c>
      <c r="F5" s="2" t="s">
        <v>67</v>
      </c>
      <c r="G5" s="2">
        <v>2002</v>
      </c>
    </row>
    <row r="6" spans="1:7" ht="12.75">
      <c r="A6" s="2" t="s">
        <v>69</v>
      </c>
      <c r="B6" s="2">
        <v>2000</v>
      </c>
      <c r="C6" s="2" t="s">
        <v>2</v>
      </c>
      <c r="D6" s="2" t="s">
        <v>71</v>
      </c>
      <c r="E6" s="2">
        <v>1000</v>
      </c>
      <c r="F6" s="2" t="s">
        <v>70</v>
      </c>
      <c r="G6" s="2">
        <v>2002</v>
      </c>
    </row>
    <row r="7" spans="1:7" ht="12.75">
      <c r="A7" s="2" t="s">
        <v>69</v>
      </c>
      <c r="B7" s="2">
        <v>2000</v>
      </c>
      <c r="C7" s="2" t="s">
        <v>2</v>
      </c>
      <c r="D7" s="2" t="s">
        <v>73</v>
      </c>
      <c r="E7" s="2">
        <v>1000</v>
      </c>
      <c r="F7" s="2" t="s">
        <v>72</v>
      </c>
      <c r="G7" s="2">
        <v>2002</v>
      </c>
    </row>
    <row r="8" spans="1:7" ht="12.75">
      <c r="A8" s="2" t="s">
        <v>69</v>
      </c>
      <c r="B8" s="2">
        <v>2000</v>
      </c>
      <c r="C8" s="2" t="s">
        <v>2</v>
      </c>
      <c r="D8" s="2" t="s">
        <v>75</v>
      </c>
      <c r="E8" s="2">
        <v>1000</v>
      </c>
      <c r="F8" s="2" t="s">
        <v>74</v>
      </c>
      <c r="G8" s="2">
        <v>2002</v>
      </c>
    </row>
    <row r="9" spans="1:7" ht="12.75">
      <c r="A9" s="2" t="s">
        <v>69</v>
      </c>
      <c r="B9" s="2">
        <v>2000</v>
      </c>
      <c r="C9" s="2" t="s">
        <v>2</v>
      </c>
      <c r="D9" s="2" t="s">
        <v>77</v>
      </c>
      <c r="E9" s="2">
        <v>1000</v>
      </c>
      <c r="F9" s="2" t="s">
        <v>76</v>
      </c>
      <c r="G9" s="2">
        <v>2002</v>
      </c>
    </row>
    <row r="10" spans="1:7" ht="12.75">
      <c r="A10" s="2" t="s">
        <v>78</v>
      </c>
      <c r="B10" s="2">
        <v>3</v>
      </c>
      <c r="C10" s="2" t="s">
        <v>2</v>
      </c>
      <c r="D10" s="2">
        <v>106912</v>
      </c>
      <c r="E10" s="2">
        <v>360</v>
      </c>
      <c r="F10" s="2" t="s">
        <v>79</v>
      </c>
      <c r="G10" s="2"/>
    </row>
    <row r="11" spans="1:7" ht="12.75">
      <c r="A11" s="2" t="s">
        <v>78</v>
      </c>
      <c r="B11" s="2" t="s">
        <v>80</v>
      </c>
      <c r="C11" s="2" t="s">
        <v>82</v>
      </c>
      <c r="D11" s="2">
        <v>107200</v>
      </c>
      <c r="E11" s="2">
        <v>360</v>
      </c>
      <c r="F11" s="2" t="s">
        <v>81</v>
      </c>
      <c r="G11" s="2"/>
    </row>
    <row r="12" spans="1:7" ht="12.75">
      <c r="A12" s="2" t="s">
        <v>101</v>
      </c>
      <c r="B12" s="2" t="s">
        <v>102</v>
      </c>
      <c r="C12" s="2" t="s">
        <v>104</v>
      </c>
      <c r="D12" s="2">
        <v>2616</v>
      </c>
      <c r="E12" s="2">
        <v>395</v>
      </c>
      <c r="F12" s="2" t="s">
        <v>103</v>
      </c>
      <c r="G12" s="2"/>
    </row>
    <row r="13" spans="1:7" ht="12.75">
      <c r="A13" s="2" t="s">
        <v>0</v>
      </c>
      <c r="B13" s="2" t="s">
        <v>105</v>
      </c>
      <c r="C13" s="2" t="s">
        <v>2</v>
      </c>
      <c r="D13" s="2">
        <v>789</v>
      </c>
      <c r="E13" s="2">
        <v>1900</v>
      </c>
      <c r="F13" s="2" t="s">
        <v>106</v>
      </c>
      <c r="G13" s="2">
        <v>2002</v>
      </c>
    </row>
    <row r="14" spans="1:7" ht="12.75">
      <c r="A14" s="2" t="s">
        <v>0</v>
      </c>
      <c r="B14" s="2" t="s">
        <v>38</v>
      </c>
      <c r="C14" s="2" t="s">
        <v>2</v>
      </c>
      <c r="D14" s="2">
        <v>2318</v>
      </c>
      <c r="E14" s="2">
        <v>1900</v>
      </c>
      <c r="F14" s="2" t="s">
        <v>107</v>
      </c>
      <c r="G14" s="2">
        <v>2002</v>
      </c>
    </row>
    <row r="15" spans="1:7" ht="12.75">
      <c r="A15" s="2" t="s">
        <v>0</v>
      </c>
      <c r="B15" s="2" t="s">
        <v>38</v>
      </c>
      <c r="C15" s="2" t="s">
        <v>2</v>
      </c>
      <c r="D15" s="2">
        <v>2322</v>
      </c>
      <c r="E15" s="2">
        <v>1000</v>
      </c>
      <c r="F15" s="2" t="s">
        <v>108</v>
      </c>
      <c r="G15" s="2">
        <v>2002</v>
      </c>
    </row>
    <row r="16" spans="1:7" ht="12.75">
      <c r="A16" s="2" t="s">
        <v>0</v>
      </c>
      <c r="B16" s="2" t="s">
        <v>109</v>
      </c>
      <c r="C16" s="2" t="s">
        <v>5</v>
      </c>
      <c r="D16" s="2">
        <v>248</v>
      </c>
      <c r="E16" s="2">
        <v>3795</v>
      </c>
      <c r="F16" s="2" t="s">
        <v>110</v>
      </c>
      <c r="G16" s="2"/>
    </row>
    <row r="17" spans="1:7" ht="12.75">
      <c r="A17" s="2" t="s">
        <v>11</v>
      </c>
      <c r="B17" s="2" t="s">
        <v>120</v>
      </c>
      <c r="C17" s="2" t="s">
        <v>122</v>
      </c>
      <c r="D17" s="2">
        <v>34073</v>
      </c>
      <c r="E17" s="2">
        <v>650</v>
      </c>
      <c r="F17" s="2" t="s">
        <v>121</v>
      </c>
      <c r="G17" s="2"/>
    </row>
    <row r="18" spans="1:7" ht="12.75">
      <c r="A18" s="2" t="s">
        <v>11</v>
      </c>
      <c r="B18" s="2">
        <v>8616</v>
      </c>
      <c r="C18" s="2" t="s">
        <v>2</v>
      </c>
      <c r="D18" s="2">
        <v>30035</v>
      </c>
      <c r="E18" s="2">
        <v>2556</v>
      </c>
      <c r="F18" s="2">
        <v>1257644</v>
      </c>
      <c r="G18" s="2"/>
    </row>
    <row r="19" spans="1:7" ht="12.75">
      <c r="A19" s="2" t="s">
        <v>0</v>
      </c>
      <c r="B19" s="2" t="s">
        <v>1</v>
      </c>
      <c r="C19" s="2" t="s">
        <v>2</v>
      </c>
      <c r="D19" s="2">
        <v>519</v>
      </c>
      <c r="E19" s="2">
        <v>590</v>
      </c>
      <c r="F19" s="2">
        <v>430979</v>
      </c>
      <c r="G19" s="2"/>
    </row>
    <row r="20" spans="1:7" ht="12.75">
      <c r="A20" s="2" t="s">
        <v>0</v>
      </c>
      <c r="B20" s="2" t="s">
        <v>3</v>
      </c>
      <c r="C20" s="2" t="s">
        <v>2</v>
      </c>
      <c r="D20" s="2">
        <v>512</v>
      </c>
      <c r="E20" s="2">
        <v>820</v>
      </c>
      <c r="F20" s="2">
        <v>464447</v>
      </c>
      <c r="G20" s="2"/>
    </row>
    <row r="21" spans="1:7" ht="12.75">
      <c r="A21" s="2" t="s">
        <v>0</v>
      </c>
      <c r="B21" s="2" t="s">
        <v>4</v>
      </c>
      <c r="C21" s="2" t="s">
        <v>5</v>
      </c>
      <c r="D21" s="2">
        <v>147</v>
      </c>
      <c r="E21" s="2">
        <v>650</v>
      </c>
      <c r="F21" s="2">
        <v>142176</v>
      </c>
      <c r="G21" s="2"/>
    </row>
    <row r="22" spans="1:7" ht="12.75">
      <c r="A22" s="2" t="s">
        <v>6</v>
      </c>
      <c r="B22" s="2" t="s">
        <v>7</v>
      </c>
      <c r="C22" s="2" t="s">
        <v>9</v>
      </c>
      <c r="D22" s="2" t="s">
        <v>10</v>
      </c>
      <c r="E22" s="2">
        <v>175</v>
      </c>
      <c r="F22" s="2" t="s">
        <v>8</v>
      </c>
      <c r="G22" s="2"/>
    </row>
    <row r="23" spans="1:7" ht="12.75">
      <c r="A23" s="2" t="s">
        <v>11</v>
      </c>
      <c r="B23" s="2">
        <v>8712</v>
      </c>
      <c r="C23" s="2" t="s">
        <v>2</v>
      </c>
      <c r="D23" s="2">
        <v>2030</v>
      </c>
      <c r="E23" s="2">
        <v>950</v>
      </c>
      <c r="F23" s="2" t="s">
        <v>12</v>
      </c>
      <c r="G23" s="2"/>
    </row>
    <row r="24" spans="1:7" ht="12.75">
      <c r="A24" s="2" t="s">
        <v>134</v>
      </c>
      <c r="B24" s="2" t="s">
        <v>135</v>
      </c>
      <c r="C24" s="2"/>
      <c r="D24" s="2">
        <v>9411</v>
      </c>
      <c r="E24" s="2"/>
      <c r="F24" s="2"/>
      <c r="G24" s="2"/>
    </row>
    <row r="25" spans="1:7" ht="12.75">
      <c r="A25" s="2" t="s">
        <v>134</v>
      </c>
      <c r="B25" s="2" t="s">
        <v>136</v>
      </c>
      <c r="C25" s="2"/>
      <c r="D25" s="2">
        <v>9518</v>
      </c>
      <c r="E25" s="2"/>
      <c r="F25" s="2"/>
      <c r="G25" s="2"/>
    </row>
    <row r="26" spans="1:7" ht="12.75">
      <c r="A26" s="2" t="s">
        <v>139</v>
      </c>
      <c r="B26" s="2">
        <v>902</v>
      </c>
      <c r="C26" s="2"/>
      <c r="D26" s="2">
        <v>365</v>
      </c>
      <c r="E26" s="2"/>
      <c r="F26" s="2"/>
      <c r="G26" s="2"/>
    </row>
    <row r="27" spans="1:7" ht="12.75">
      <c r="A27" s="2" t="s">
        <v>140</v>
      </c>
      <c r="B27" s="2">
        <v>2</v>
      </c>
      <c r="C27" s="2"/>
      <c r="D27" s="2">
        <v>496</v>
      </c>
      <c r="E27" s="2"/>
      <c r="F27" s="2"/>
      <c r="G27" s="2">
        <v>2003</v>
      </c>
    </row>
    <row r="28" spans="1:7" ht="12.75">
      <c r="A28" s="2" t="s">
        <v>140</v>
      </c>
      <c r="B28" s="2">
        <v>250</v>
      </c>
      <c r="C28" s="2"/>
      <c r="D28" s="2">
        <v>5054</v>
      </c>
      <c r="E28" s="2"/>
      <c r="F28" s="2"/>
      <c r="G28" s="2">
        <v>2003</v>
      </c>
    </row>
    <row r="29" spans="1:7" ht="12.75">
      <c r="A29" s="2" t="s">
        <v>141</v>
      </c>
      <c r="B29" s="2" t="s">
        <v>138</v>
      </c>
      <c r="C29" s="2"/>
      <c r="D29" s="2">
        <v>2808</v>
      </c>
      <c r="E29" s="2"/>
      <c r="F29" s="2"/>
      <c r="G29" s="2">
        <v>2003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&amp;CEXHIBIT E - Installation Accountable Government Property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K17" sqref="K17"/>
    </sheetView>
  </sheetViews>
  <sheetFormatPr defaultColWidth="9.140625" defaultRowHeight="12.75"/>
  <cols>
    <col min="1" max="1" width="26.28125" style="0" bestFit="1" customWidth="1"/>
    <col min="2" max="2" width="12.7109375" style="0" bestFit="1" customWidth="1"/>
    <col min="3" max="3" width="29.28125" style="0" bestFit="1" customWidth="1"/>
    <col min="5" max="5" width="4.8515625" style="0" bestFit="1" customWidth="1"/>
  </cols>
  <sheetData>
    <row r="1" spans="1:7" s="4" customFormat="1" ht="38.25">
      <c r="A1" s="3" t="s">
        <v>128</v>
      </c>
      <c r="B1" s="3" t="s">
        <v>129</v>
      </c>
      <c r="C1" s="3" t="s">
        <v>133</v>
      </c>
      <c r="D1" s="3" t="s">
        <v>130</v>
      </c>
      <c r="E1" s="3" t="s">
        <v>131</v>
      </c>
      <c r="F1" s="3" t="s">
        <v>132</v>
      </c>
      <c r="G1" s="3" t="s">
        <v>149</v>
      </c>
    </row>
    <row r="2" spans="1:7" ht="12.75">
      <c r="A2" s="2" t="s">
        <v>13</v>
      </c>
      <c r="B2" s="2" t="s">
        <v>14</v>
      </c>
      <c r="C2" s="2" t="s">
        <v>16</v>
      </c>
      <c r="D2" s="2">
        <v>102</v>
      </c>
      <c r="E2" s="2"/>
      <c r="F2" s="2" t="s">
        <v>15</v>
      </c>
      <c r="G2" s="2">
        <v>1997</v>
      </c>
    </row>
    <row r="3" spans="1:7" ht="12.75">
      <c r="A3" s="2" t="s">
        <v>13</v>
      </c>
      <c r="B3" s="2" t="s">
        <v>14</v>
      </c>
      <c r="C3" s="2" t="s">
        <v>16</v>
      </c>
      <c r="D3" s="2">
        <v>104</v>
      </c>
      <c r="E3" s="2"/>
      <c r="F3" s="2" t="s">
        <v>17</v>
      </c>
      <c r="G3" s="2">
        <v>1997</v>
      </c>
    </row>
    <row r="4" spans="1:7" ht="12.75">
      <c r="A4" s="2" t="s">
        <v>13</v>
      </c>
      <c r="B4" s="2" t="s">
        <v>14</v>
      </c>
      <c r="C4" s="2" t="s">
        <v>16</v>
      </c>
      <c r="D4" s="2">
        <v>401</v>
      </c>
      <c r="E4" s="2"/>
      <c r="F4" s="2" t="s">
        <v>18</v>
      </c>
      <c r="G4" s="2">
        <v>2002</v>
      </c>
    </row>
    <row r="5" spans="1:7" ht="12.75">
      <c r="A5" s="2" t="s">
        <v>13</v>
      </c>
      <c r="B5" s="2" t="s">
        <v>14</v>
      </c>
      <c r="C5" s="2" t="s">
        <v>16</v>
      </c>
      <c r="D5" s="2">
        <v>403</v>
      </c>
      <c r="E5" s="2"/>
      <c r="F5" s="2" t="s">
        <v>19</v>
      </c>
      <c r="G5" s="2">
        <v>2002</v>
      </c>
    </row>
    <row r="6" spans="1:7" ht="12.75">
      <c r="A6" s="2" t="s">
        <v>13</v>
      </c>
      <c r="B6" s="2" t="s">
        <v>14</v>
      </c>
      <c r="C6" s="2" t="s">
        <v>16</v>
      </c>
      <c r="D6" s="2">
        <v>404</v>
      </c>
      <c r="E6" s="2"/>
      <c r="F6" s="2" t="s">
        <v>20</v>
      </c>
      <c r="G6" s="2">
        <v>2002</v>
      </c>
    </row>
    <row r="7" spans="1:7" ht="12.75">
      <c r="A7" s="2" t="s">
        <v>13</v>
      </c>
      <c r="B7" s="2" t="s">
        <v>14</v>
      </c>
      <c r="C7" s="2" t="s">
        <v>16</v>
      </c>
      <c r="D7" s="2">
        <v>405</v>
      </c>
      <c r="E7" s="2"/>
      <c r="F7" s="2" t="s">
        <v>21</v>
      </c>
      <c r="G7" s="2">
        <v>2002</v>
      </c>
    </row>
    <row r="8" spans="1:7" ht="12.75">
      <c r="A8" s="2" t="s">
        <v>13</v>
      </c>
      <c r="B8" s="2" t="s">
        <v>14</v>
      </c>
      <c r="C8" s="2" t="s">
        <v>16</v>
      </c>
      <c r="D8" s="2">
        <v>408</v>
      </c>
      <c r="E8" s="2"/>
      <c r="F8" s="2" t="s">
        <v>22</v>
      </c>
      <c r="G8" s="2">
        <v>2002</v>
      </c>
    </row>
    <row r="9" spans="1:7" ht="12.75">
      <c r="A9" s="2" t="s">
        <v>13</v>
      </c>
      <c r="B9" s="2" t="s">
        <v>14</v>
      </c>
      <c r="C9" s="2" t="s">
        <v>16</v>
      </c>
      <c r="D9" s="2">
        <v>101</v>
      </c>
      <c r="E9" s="2"/>
      <c r="F9" s="2" t="s">
        <v>23</v>
      </c>
      <c r="G9" s="2">
        <v>1997</v>
      </c>
    </row>
    <row r="10" spans="1:7" ht="12.75">
      <c r="A10" s="2" t="s">
        <v>13</v>
      </c>
      <c r="B10" s="2" t="s">
        <v>14</v>
      </c>
      <c r="C10" s="2" t="s">
        <v>16</v>
      </c>
      <c r="D10" s="2">
        <v>103</v>
      </c>
      <c r="E10" s="2"/>
      <c r="F10" s="2" t="s">
        <v>24</v>
      </c>
      <c r="G10" s="2">
        <v>1997</v>
      </c>
    </row>
    <row r="11" spans="1:7" ht="12.75">
      <c r="A11" s="2" t="s">
        <v>13</v>
      </c>
      <c r="B11" s="2" t="s">
        <v>14</v>
      </c>
      <c r="C11" s="2" t="s">
        <v>16</v>
      </c>
      <c r="D11" s="2">
        <v>402</v>
      </c>
      <c r="E11" s="2"/>
      <c r="F11" s="2" t="s">
        <v>25</v>
      </c>
      <c r="G11" s="2">
        <v>2002</v>
      </c>
    </row>
    <row r="12" spans="1:7" ht="12.75">
      <c r="A12" s="2" t="s">
        <v>13</v>
      </c>
      <c r="B12" s="2" t="s">
        <v>14</v>
      </c>
      <c r="C12" s="2" t="s">
        <v>16</v>
      </c>
      <c r="D12" s="2">
        <v>406</v>
      </c>
      <c r="E12" s="2"/>
      <c r="F12" s="2" t="s">
        <v>26</v>
      </c>
      <c r="G12" s="2">
        <v>2002</v>
      </c>
    </row>
    <row r="13" spans="1:7" ht="12.75">
      <c r="A13" s="2" t="s">
        <v>27</v>
      </c>
      <c r="B13" s="2" t="s">
        <v>28</v>
      </c>
      <c r="C13" s="2" t="s">
        <v>30</v>
      </c>
      <c r="D13" s="2" t="s">
        <v>31</v>
      </c>
      <c r="E13" s="2"/>
      <c r="F13" s="2" t="s">
        <v>29</v>
      </c>
      <c r="G13" s="2">
        <v>2006</v>
      </c>
    </row>
    <row r="14" spans="1:7" ht="12.75">
      <c r="A14" s="2" t="s">
        <v>27</v>
      </c>
      <c r="B14" s="2" t="s">
        <v>28</v>
      </c>
      <c r="C14" s="2" t="s">
        <v>30</v>
      </c>
      <c r="D14" s="2" t="s">
        <v>33</v>
      </c>
      <c r="E14" s="2"/>
      <c r="F14" s="2" t="s">
        <v>32</v>
      </c>
      <c r="G14" s="2">
        <v>2006</v>
      </c>
    </row>
    <row r="15" spans="1:7" ht="12.75">
      <c r="A15" s="2" t="s">
        <v>34</v>
      </c>
      <c r="B15" s="2" t="s">
        <v>35</v>
      </c>
      <c r="C15" s="2" t="s">
        <v>37</v>
      </c>
      <c r="D15" s="2">
        <v>7375</v>
      </c>
      <c r="E15" s="2"/>
      <c r="F15" s="2" t="s">
        <v>36</v>
      </c>
      <c r="G15" s="2">
        <v>2003</v>
      </c>
    </row>
    <row r="16" spans="1:7" ht="12.75">
      <c r="A16" s="2" t="s">
        <v>40</v>
      </c>
      <c r="B16" s="2" t="s">
        <v>41</v>
      </c>
      <c r="C16" s="2" t="s">
        <v>43</v>
      </c>
      <c r="D16" s="2" t="s">
        <v>44</v>
      </c>
      <c r="E16" s="2"/>
      <c r="F16" s="2" t="s">
        <v>42</v>
      </c>
      <c r="G16" s="2">
        <v>2002</v>
      </c>
    </row>
    <row r="17" spans="1:7" ht="12.75">
      <c r="A17" s="2" t="s">
        <v>45</v>
      </c>
      <c r="B17" s="2" t="s">
        <v>46</v>
      </c>
      <c r="C17" s="2" t="s">
        <v>48</v>
      </c>
      <c r="D17" s="2">
        <v>961226</v>
      </c>
      <c r="E17" s="2"/>
      <c r="F17" s="2" t="s">
        <v>47</v>
      </c>
      <c r="G17" s="2">
        <v>2007</v>
      </c>
    </row>
    <row r="18" spans="1:7" ht="12.75">
      <c r="A18" s="2" t="s">
        <v>45</v>
      </c>
      <c r="B18" s="2" t="s">
        <v>46</v>
      </c>
      <c r="C18" s="2" t="s">
        <v>48</v>
      </c>
      <c r="D18" s="2">
        <v>961232</v>
      </c>
      <c r="E18" s="2"/>
      <c r="F18" s="2" t="s">
        <v>49</v>
      </c>
      <c r="G18" s="2">
        <v>2007</v>
      </c>
    </row>
    <row r="19" spans="1:7" ht="12.75">
      <c r="A19" s="2" t="s">
        <v>45</v>
      </c>
      <c r="B19" s="2" t="s">
        <v>46</v>
      </c>
      <c r="C19" s="2" t="s">
        <v>48</v>
      </c>
      <c r="D19" s="2">
        <v>961231</v>
      </c>
      <c r="E19" s="2"/>
      <c r="F19" s="2" t="s">
        <v>50</v>
      </c>
      <c r="G19" s="2">
        <v>2007</v>
      </c>
    </row>
    <row r="20" spans="1:7" ht="12.75">
      <c r="A20" s="2" t="s">
        <v>45</v>
      </c>
      <c r="B20" s="2" t="s">
        <v>46</v>
      </c>
      <c r="C20" s="2" t="s">
        <v>48</v>
      </c>
      <c r="D20" s="2">
        <v>961219</v>
      </c>
      <c r="E20" s="2"/>
      <c r="F20" s="2" t="s">
        <v>51</v>
      </c>
      <c r="G20" s="2">
        <v>2007</v>
      </c>
    </row>
    <row r="21" spans="1:7" ht="12.75">
      <c r="A21" s="2" t="s">
        <v>45</v>
      </c>
      <c r="B21" s="2" t="s">
        <v>46</v>
      </c>
      <c r="C21" s="2" t="s">
        <v>48</v>
      </c>
      <c r="D21" s="2">
        <v>961230</v>
      </c>
      <c r="E21" s="2"/>
      <c r="F21" s="2" t="s">
        <v>52</v>
      </c>
      <c r="G21" s="2">
        <v>2007</v>
      </c>
    </row>
    <row r="22" spans="1:7" ht="12.75">
      <c r="A22" s="2" t="s">
        <v>45</v>
      </c>
      <c r="B22" s="2" t="s">
        <v>53</v>
      </c>
      <c r="C22" s="2" t="s">
        <v>55</v>
      </c>
      <c r="D22" s="2">
        <v>96936</v>
      </c>
      <c r="E22" s="2"/>
      <c r="F22" s="2" t="s">
        <v>54</v>
      </c>
      <c r="G22" s="2">
        <v>2007</v>
      </c>
    </row>
    <row r="23" spans="1:7" ht="12.75">
      <c r="A23" s="2" t="s">
        <v>56</v>
      </c>
      <c r="B23" s="2">
        <v>8760</v>
      </c>
      <c r="C23" s="2" t="s">
        <v>153</v>
      </c>
      <c r="D23" s="2">
        <v>55040571</v>
      </c>
      <c r="E23" s="2"/>
      <c r="F23" s="2" t="s">
        <v>57</v>
      </c>
      <c r="G23" s="2">
        <v>2004</v>
      </c>
    </row>
    <row r="24" spans="1:7" ht="12.75">
      <c r="A24" s="2" t="s">
        <v>56</v>
      </c>
      <c r="B24" s="2" t="s">
        <v>58</v>
      </c>
      <c r="C24" s="2" t="s">
        <v>152</v>
      </c>
      <c r="D24" s="2">
        <v>3030346</v>
      </c>
      <c r="E24" s="2"/>
      <c r="F24" s="2" t="s">
        <v>59</v>
      </c>
      <c r="G24" s="2">
        <v>2002</v>
      </c>
    </row>
    <row r="25" spans="1:7" ht="12.75">
      <c r="A25" s="2" t="s">
        <v>83</v>
      </c>
      <c r="B25" s="2" t="s">
        <v>84</v>
      </c>
      <c r="C25" s="2" t="s">
        <v>86</v>
      </c>
      <c r="D25" s="2" t="s">
        <v>87</v>
      </c>
      <c r="E25" s="2">
        <v>650</v>
      </c>
      <c r="F25" s="2" t="s">
        <v>85</v>
      </c>
      <c r="G25" s="2">
        <v>1984</v>
      </c>
    </row>
    <row r="26" spans="1:7" ht="12.75">
      <c r="A26" s="2" t="s">
        <v>88</v>
      </c>
      <c r="B26" s="2" t="s">
        <v>89</v>
      </c>
      <c r="C26" s="2" t="s">
        <v>91</v>
      </c>
      <c r="D26" s="2">
        <v>1173</v>
      </c>
      <c r="E26" s="2">
        <v>5225</v>
      </c>
      <c r="F26" s="2" t="s">
        <v>90</v>
      </c>
      <c r="G26" s="2">
        <v>2001</v>
      </c>
    </row>
    <row r="27" spans="1:7" ht="12.75">
      <c r="A27" s="2" t="s">
        <v>92</v>
      </c>
      <c r="B27" s="2">
        <v>401025</v>
      </c>
      <c r="C27" s="2" t="s">
        <v>94</v>
      </c>
      <c r="D27" s="2" t="s">
        <v>95</v>
      </c>
      <c r="E27" s="2">
        <v>350</v>
      </c>
      <c r="F27" s="2" t="s">
        <v>93</v>
      </c>
      <c r="G27" s="2">
        <v>2002</v>
      </c>
    </row>
    <row r="28" spans="1:7" ht="12.75">
      <c r="A28" s="2" t="s">
        <v>96</v>
      </c>
      <c r="B28" s="2" t="s">
        <v>97</v>
      </c>
      <c r="C28" s="2" t="s">
        <v>99</v>
      </c>
      <c r="D28" s="2" t="s">
        <v>100</v>
      </c>
      <c r="E28" s="2">
        <v>3929</v>
      </c>
      <c r="F28" s="2" t="s">
        <v>98</v>
      </c>
      <c r="G28" s="2">
        <v>2004</v>
      </c>
    </row>
    <row r="29" spans="1:7" ht="12.75">
      <c r="A29" s="2" t="s">
        <v>111</v>
      </c>
      <c r="B29" s="2" t="s">
        <v>112</v>
      </c>
      <c r="C29" s="2" t="s">
        <v>113</v>
      </c>
      <c r="D29" s="2">
        <v>1830</v>
      </c>
      <c r="E29" s="2">
        <v>1739</v>
      </c>
      <c r="F29" s="2">
        <v>1084255</v>
      </c>
      <c r="G29" s="2">
        <v>2001</v>
      </c>
    </row>
    <row r="30" spans="1:7" ht="12.75">
      <c r="A30" s="2" t="s">
        <v>111</v>
      </c>
      <c r="B30" s="2" t="s">
        <v>112</v>
      </c>
      <c r="C30" s="2" t="s">
        <v>113</v>
      </c>
      <c r="D30" s="2">
        <v>1847</v>
      </c>
      <c r="E30" s="2">
        <v>1739</v>
      </c>
      <c r="F30" s="2">
        <v>1084251</v>
      </c>
      <c r="G30" s="2">
        <v>2001</v>
      </c>
    </row>
    <row r="31" spans="1:7" ht="12.75">
      <c r="A31" s="2" t="s">
        <v>111</v>
      </c>
      <c r="B31" s="2" t="s">
        <v>112</v>
      </c>
      <c r="C31" s="2" t="s">
        <v>113</v>
      </c>
      <c r="D31" s="2">
        <v>3291</v>
      </c>
      <c r="E31" s="2">
        <v>1450</v>
      </c>
      <c r="F31" s="2">
        <v>1160408</v>
      </c>
      <c r="G31" s="2">
        <v>2001</v>
      </c>
    </row>
    <row r="32" spans="1:7" ht="12.75">
      <c r="A32" s="2" t="s">
        <v>111</v>
      </c>
      <c r="B32" s="2" t="s">
        <v>112</v>
      </c>
      <c r="C32" s="2" t="s">
        <v>113</v>
      </c>
      <c r="D32" s="2">
        <v>3288</v>
      </c>
      <c r="E32" s="2">
        <v>1450</v>
      </c>
      <c r="F32" s="2">
        <v>1160409</v>
      </c>
      <c r="G32" s="2">
        <v>2001</v>
      </c>
    </row>
    <row r="33" spans="1:7" ht="12.75">
      <c r="A33" s="2" t="s">
        <v>111</v>
      </c>
      <c r="B33" s="2" t="s">
        <v>112</v>
      </c>
      <c r="C33" s="2" t="s">
        <v>113</v>
      </c>
      <c r="D33" s="2">
        <v>1846</v>
      </c>
      <c r="E33" s="2">
        <v>1739</v>
      </c>
      <c r="F33" s="2">
        <v>1084254</v>
      </c>
      <c r="G33" s="2">
        <v>2001</v>
      </c>
    </row>
    <row r="34" spans="1:7" ht="12.75">
      <c r="A34" s="2" t="s">
        <v>111</v>
      </c>
      <c r="B34" s="2" t="s">
        <v>112</v>
      </c>
      <c r="C34" s="2" t="s">
        <v>113</v>
      </c>
      <c r="D34" s="2">
        <v>1842</v>
      </c>
      <c r="E34" s="2">
        <v>1739</v>
      </c>
      <c r="F34" s="2">
        <v>1084253</v>
      </c>
      <c r="G34" s="2">
        <v>2001</v>
      </c>
    </row>
    <row r="35" spans="1:7" ht="12.75">
      <c r="A35" s="2" t="s">
        <v>111</v>
      </c>
      <c r="B35" s="2" t="s">
        <v>112</v>
      </c>
      <c r="C35" s="2" t="s">
        <v>113</v>
      </c>
      <c r="D35" s="2">
        <v>3287</v>
      </c>
      <c r="E35" s="2">
        <v>1450</v>
      </c>
      <c r="F35" s="2">
        <v>1160406</v>
      </c>
      <c r="G35" s="2">
        <v>2001</v>
      </c>
    </row>
    <row r="36" spans="1:7" ht="12.75">
      <c r="A36" s="2" t="s">
        <v>111</v>
      </c>
      <c r="B36" s="2" t="s">
        <v>112</v>
      </c>
      <c r="C36" s="2" t="s">
        <v>113</v>
      </c>
      <c r="D36" s="2">
        <v>3284</v>
      </c>
      <c r="E36" s="2">
        <v>1450</v>
      </c>
      <c r="F36" s="2">
        <v>1160405</v>
      </c>
      <c r="G36" s="2">
        <v>2001</v>
      </c>
    </row>
    <row r="37" spans="1:7" ht="12.75">
      <c r="A37" s="2" t="s">
        <v>111</v>
      </c>
      <c r="B37" s="2" t="s">
        <v>112</v>
      </c>
      <c r="C37" s="2" t="s">
        <v>113</v>
      </c>
      <c r="D37" s="2">
        <v>3233</v>
      </c>
      <c r="E37" s="2">
        <v>1450</v>
      </c>
      <c r="F37" s="2">
        <v>1160407</v>
      </c>
      <c r="G37" s="2">
        <v>2001</v>
      </c>
    </row>
    <row r="38" spans="1:7" ht="12.75">
      <c r="A38" s="2" t="s">
        <v>111</v>
      </c>
      <c r="B38" s="2" t="s">
        <v>112</v>
      </c>
      <c r="C38" s="2" t="s">
        <v>113</v>
      </c>
      <c r="D38" s="2">
        <v>1840</v>
      </c>
      <c r="E38" s="2">
        <v>1739</v>
      </c>
      <c r="F38" s="2">
        <v>1084252</v>
      </c>
      <c r="G38" s="2">
        <v>2001</v>
      </c>
    </row>
    <row r="39" spans="1:7" ht="12.75">
      <c r="A39" s="2" t="s">
        <v>111</v>
      </c>
      <c r="B39" s="2" t="s">
        <v>114</v>
      </c>
      <c r="C39" s="2" t="s">
        <v>116</v>
      </c>
      <c r="D39" s="2" t="s">
        <v>117</v>
      </c>
      <c r="E39" s="2">
        <v>475</v>
      </c>
      <c r="F39" s="2" t="s">
        <v>115</v>
      </c>
      <c r="G39" s="2">
        <v>2001</v>
      </c>
    </row>
    <row r="40" spans="1:7" ht="12.75">
      <c r="A40" s="2" t="s">
        <v>111</v>
      </c>
      <c r="B40" s="2" t="s">
        <v>114</v>
      </c>
      <c r="C40" s="2" t="s">
        <v>116</v>
      </c>
      <c r="D40" s="2" t="s">
        <v>119</v>
      </c>
      <c r="E40" s="2">
        <v>450</v>
      </c>
      <c r="F40" s="2" t="s">
        <v>118</v>
      </c>
      <c r="G40" s="2">
        <v>2001</v>
      </c>
    </row>
    <row r="41" spans="1:7" ht="12.75">
      <c r="A41" s="2" t="s">
        <v>56</v>
      </c>
      <c r="B41" s="2">
        <v>8020</v>
      </c>
      <c r="C41" s="2" t="s">
        <v>124</v>
      </c>
      <c r="D41" s="2">
        <v>40535</v>
      </c>
      <c r="E41" s="2">
        <v>7000</v>
      </c>
      <c r="F41" s="2" t="s">
        <v>123</v>
      </c>
      <c r="G41" s="2">
        <v>2002</v>
      </c>
    </row>
    <row r="42" spans="1:7" ht="12.75">
      <c r="A42" s="2" t="s">
        <v>56</v>
      </c>
      <c r="B42" s="2">
        <v>8551</v>
      </c>
      <c r="C42" s="2" t="s">
        <v>151</v>
      </c>
      <c r="D42" s="2">
        <v>47221</v>
      </c>
      <c r="E42" s="2">
        <v>3576</v>
      </c>
      <c r="F42" s="2" t="s">
        <v>125</v>
      </c>
      <c r="G42" s="2">
        <v>2001</v>
      </c>
    </row>
    <row r="43" spans="1:7" ht="12.75">
      <c r="A43" s="2" t="s">
        <v>56</v>
      </c>
      <c r="B43" s="2">
        <v>8340</v>
      </c>
      <c r="C43" s="2" t="s">
        <v>127</v>
      </c>
      <c r="D43" s="2">
        <v>94040195</v>
      </c>
      <c r="E43" s="2">
        <v>525</v>
      </c>
      <c r="F43" s="2" t="s">
        <v>126</v>
      </c>
      <c r="G43" s="2">
        <v>2000</v>
      </c>
    </row>
    <row r="44" spans="1:7" ht="12.75">
      <c r="A44" s="2" t="s">
        <v>56</v>
      </c>
      <c r="B44" s="2"/>
      <c r="C44" s="2" t="s">
        <v>142</v>
      </c>
      <c r="D44" s="2"/>
      <c r="E44" s="2">
        <v>4500</v>
      </c>
      <c r="F44" s="2"/>
      <c r="G44" s="2">
        <v>2008</v>
      </c>
    </row>
    <row r="45" spans="1:7" ht="12.75">
      <c r="A45" s="2" t="s">
        <v>150</v>
      </c>
      <c r="B45" s="2"/>
      <c r="C45" s="2" t="s">
        <v>156</v>
      </c>
      <c r="D45" s="2"/>
      <c r="E45" s="2">
        <v>2500</v>
      </c>
      <c r="F45" s="2"/>
      <c r="G45" s="2">
        <v>2008</v>
      </c>
    </row>
    <row r="46" spans="1:7" ht="12.75">
      <c r="A46" s="2" t="s">
        <v>157</v>
      </c>
      <c r="B46" s="2"/>
      <c r="C46" s="2" t="s">
        <v>158</v>
      </c>
      <c r="D46" s="2"/>
      <c r="E46" s="2"/>
      <c r="F46" s="2"/>
      <c r="G46" s="2">
        <v>1998</v>
      </c>
    </row>
    <row r="47" spans="1:7" ht="12.75">
      <c r="A47" s="2" t="s">
        <v>160</v>
      </c>
      <c r="B47" s="2"/>
      <c r="C47" s="2" t="s">
        <v>159</v>
      </c>
      <c r="D47" s="2">
        <v>2337</v>
      </c>
      <c r="E47" s="2"/>
      <c r="F47" s="2"/>
      <c r="G47" s="2">
        <v>2001</v>
      </c>
    </row>
    <row r="48" spans="1:7" ht="12.75">
      <c r="A48" s="2" t="s">
        <v>160</v>
      </c>
      <c r="B48" s="2"/>
      <c r="C48" s="2" t="s">
        <v>159</v>
      </c>
      <c r="D48" s="2">
        <v>2340</v>
      </c>
      <c r="E48" s="2"/>
      <c r="F48" s="2"/>
      <c r="G48" s="2">
        <v>2001</v>
      </c>
    </row>
    <row r="49" spans="1:7" ht="12.75">
      <c r="A49" s="2" t="s">
        <v>160</v>
      </c>
      <c r="B49" s="2"/>
      <c r="C49" s="2" t="s">
        <v>159</v>
      </c>
      <c r="D49" s="2">
        <v>2341</v>
      </c>
      <c r="E49" s="2"/>
      <c r="F49" s="2"/>
      <c r="G49" s="2">
        <v>2001</v>
      </c>
    </row>
    <row r="50" spans="1:7" ht="12.75">
      <c r="A50" s="2" t="s">
        <v>160</v>
      </c>
      <c r="B50" s="2"/>
      <c r="C50" s="2" t="s">
        <v>159</v>
      </c>
      <c r="D50" s="2">
        <v>2361</v>
      </c>
      <c r="E50" s="2"/>
      <c r="F50" s="2"/>
      <c r="G50" s="2">
        <v>2001</v>
      </c>
    </row>
    <row r="51" spans="1:7" ht="12.75">
      <c r="A51" s="2" t="s">
        <v>160</v>
      </c>
      <c r="B51" s="2"/>
      <c r="C51" s="2" t="s">
        <v>159</v>
      </c>
      <c r="D51" s="2">
        <v>2362</v>
      </c>
      <c r="E51" s="2"/>
      <c r="F51" s="2"/>
      <c r="G51" s="2">
        <v>2001</v>
      </c>
    </row>
    <row r="52" spans="1:7" ht="12.75">
      <c r="A52" s="2" t="s">
        <v>161</v>
      </c>
      <c r="B52" s="2"/>
      <c r="C52" s="2" t="s">
        <v>162</v>
      </c>
      <c r="D52" s="2"/>
      <c r="E52" s="2"/>
      <c r="F52" s="2"/>
      <c r="G52" s="2">
        <v>1991</v>
      </c>
    </row>
    <row r="53" spans="1:7" ht="12.75">
      <c r="A53" s="2" t="s">
        <v>161</v>
      </c>
      <c r="B53" s="2"/>
      <c r="C53" s="2" t="s">
        <v>162</v>
      </c>
      <c r="D53" s="2"/>
      <c r="E53" s="2"/>
      <c r="F53" s="2"/>
      <c r="G53" s="2">
        <v>1991</v>
      </c>
    </row>
    <row r="54" spans="1:7" ht="12.75">
      <c r="A54" s="2" t="s">
        <v>161</v>
      </c>
      <c r="B54" s="2"/>
      <c r="C54" s="2" t="s">
        <v>162</v>
      </c>
      <c r="D54" s="2"/>
      <c r="E54" s="2"/>
      <c r="F54" s="2"/>
      <c r="G54" s="2">
        <v>1991</v>
      </c>
    </row>
    <row r="55" spans="1:7" ht="12.75">
      <c r="A55" s="2" t="s">
        <v>161</v>
      </c>
      <c r="B55" s="2"/>
      <c r="C55" s="2" t="s">
        <v>162</v>
      </c>
      <c r="D55" s="2"/>
      <c r="E55" s="2"/>
      <c r="F55" s="2"/>
      <c r="G55" s="2">
        <v>1991</v>
      </c>
    </row>
    <row r="56" spans="1:7" ht="12.75">
      <c r="A56" s="2" t="s">
        <v>161</v>
      </c>
      <c r="B56" s="2"/>
      <c r="C56" s="2" t="s">
        <v>162</v>
      </c>
      <c r="D56" s="2"/>
      <c r="E56" s="2"/>
      <c r="F56" s="2"/>
      <c r="G56" s="2">
        <v>1991</v>
      </c>
    </row>
    <row r="57" spans="1:7" ht="12.75">
      <c r="A57" s="2" t="s">
        <v>145</v>
      </c>
      <c r="B57" s="2" t="s">
        <v>146</v>
      </c>
      <c r="C57" s="2"/>
      <c r="D57" s="2"/>
      <c r="E57" s="2"/>
      <c r="F57" s="2"/>
      <c r="G57" s="2">
        <v>1998</v>
      </c>
    </row>
    <row r="58" spans="1:7" ht="12.75">
      <c r="A58" s="2" t="s">
        <v>163</v>
      </c>
      <c r="B58" s="2"/>
      <c r="C58" s="2" t="s">
        <v>164</v>
      </c>
      <c r="D58" s="2"/>
      <c r="E58" s="2"/>
      <c r="F58" s="2"/>
      <c r="G58" s="2">
        <v>1993</v>
      </c>
    </row>
    <row r="59" spans="1:7" ht="12.75">
      <c r="A59" s="2" t="s">
        <v>165</v>
      </c>
      <c r="B59" s="2"/>
      <c r="C59" s="2" t="s">
        <v>166</v>
      </c>
      <c r="D59" s="2"/>
      <c r="E59" s="2"/>
      <c r="F59" s="2"/>
      <c r="G59" s="2">
        <v>1993</v>
      </c>
    </row>
    <row r="60" spans="1:7" ht="12.75">
      <c r="A60" s="2" t="s">
        <v>147</v>
      </c>
      <c r="B60" s="2"/>
      <c r="C60" s="2"/>
      <c r="D60" s="2"/>
      <c r="E60" s="2"/>
      <c r="F60" s="2"/>
      <c r="G60" s="2"/>
    </row>
    <row r="61" spans="1:7" ht="12.75">
      <c r="A61" s="2" t="s">
        <v>148</v>
      </c>
      <c r="B61" s="2"/>
      <c r="C61" s="2"/>
      <c r="D61" s="2"/>
      <c r="E61" s="2"/>
      <c r="F61" s="2"/>
      <c r="G61" s="2"/>
    </row>
    <row r="62" spans="1:7" ht="12.75">
      <c r="A62" s="2" t="s">
        <v>143</v>
      </c>
      <c r="B62" s="2"/>
      <c r="C62" s="2"/>
      <c r="D62" s="2"/>
      <c r="E62" s="2"/>
      <c r="F62" s="2"/>
      <c r="G62" s="2"/>
    </row>
    <row r="63" spans="1:7" ht="12.75">
      <c r="A63" s="2" t="s">
        <v>144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67"/>
  <sheetViews>
    <sheetView workbookViewId="0" topLeftCell="A40">
      <selection activeCell="B77" sqref="B77"/>
    </sheetView>
  </sheetViews>
  <sheetFormatPr defaultColWidth="9.140625" defaultRowHeight="12.75"/>
  <cols>
    <col min="1" max="1" width="36.421875" style="0" customWidth="1"/>
    <col min="2" max="2" width="37.7109375" style="0" customWidth="1"/>
    <col min="3" max="3" width="15.57421875" style="0" customWidth="1"/>
    <col min="4" max="4" width="14.421875" style="0" customWidth="1"/>
    <col min="5" max="5" width="27.8515625" style="0" customWidth="1"/>
    <col min="6" max="6" width="18.00390625" style="0" customWidth="1"/>
  </cols>
  <sheetData>
    <row r="4" spans="1:7" ht="12.75">
      <c r="A4" s="5" t="s">
        <v>187</v>
      </c>
      <c r="B4" s="6" t="s">
        <v>188</v>
      </c>
      <c r="D4" s="6" t="s">
        <v>189</v>
      </c>
      <c r="E4" s="6" t="s">
        <v>190</v>
      </c>
      <c r="G4" s="7" t="s">
        <v>191</v>
      </c>
    </row>
    <row r="5" spans="1:7" ht="12.75">
      <c r="A5" s="5"/>
      <c r="B5" s="6"/>
      <c r="D5" s="6" t="s">
        <v>192</v>
      </c>
      <c r="E5" s="6" t="s">
        <v>193</v>
      </c>
      <c r="G5" s="7"/>
    </row>
    <row r="6" ht="13.5">
      <c r="A6" s="8" t="s">
        <v>194</v>
      </c>
    </row>
    <row r="7" ht="12.75">
      <c r="A7" s="9"/>
    </row>
    <row r="8" spans="1:5" ht="13.5">
      <c r="A8" s="9" t="s">
        <v>195</v>
      </c>
      <c r="B8" s="9" t="s">
        <v>196</v>
      </c>
      <c r="C8" s="10" t="s">
        <v>197</v>
      </c>
      <c r="D8" s="11" t="s">
        <v>198</v>
      </c>
      <c r="E8" s="12">
        <v>45000</v>
      </c>
    </row>
    <row r="9" spans="1:5" ht="12.75">
      <c r="A9" s="9" t="s">
        <v>199</v>
      </c>
      <c r="B9" s="9" t="s">
        <v>200</v>
      </c>
      <c r="C9" s="9" t="s">
        <v>201</v>
      </c>
      <c r="D9" s="9" t="s">
        <v>202</v>
      </c>
      <c r="E9" s="10">
        <v>111000</v>
      </c>
    </row>
    <row r="10" spans="1:5" ht="12.75">
      <c r="A10" s="9" t="s">
        <v>203</v>
      </c>
      <c r="B10" s="9" t="s">
        <v>204</v>
      </c>
      <c r="C10" s="9" t="s">
        <v>171</v>
      </c>
      <c r="D10" s="10" t="s">
        <v>205</v>
      </c>
      <c r="E10" s="12">
        <v>600</v>
      </c>
    </row>
    <row r="11" spans="1:7" ht="12.75">
      <c r="A11" s="9" t="s">
        <v>206</v>
      </c>
      <c r="B11" s="9" t="s">
        <v>169</v>
      </c>
      <c r="C11" t="s">
        <v>172</v>
      </c>
      <c r="D11" s="9" t="s">
        <v>205</v>
      </c>
      <c r="E11" s="10">
        <v>1500</v>
      </c>
      <c r="G11" s="9" t="s">
        <v>207</v>
      </c>
    </row>
    <row r="12" spans="1:5" ht="12.75">
      <c r="A12" s="9" t="s">
        <v>208</v>
      </c>
      <c r="B12" s="9" t="s">
        <v>173</v>
      </c>
      <c r="C12" s="9" t="s">
        <v>174</v>
      </c>
      <c r="D12" s="9" t="s">
        <v>205</v>
      </c>
      <c r="E12" s="10">
        <v>600</v>
      </c>
    </row>
    <row r="13" spans="1:5" ht="12.75">
      <c r="A13" s="9" t="s">
        <v>209</v>
      </c>
      <c r="B13" s="9" t="s">
        <v>175</v>
      </c>
      <c r="C13" s="9" t="s">
        <v>210</v>
      </c>
      <c r="D13" s="10" t="s">
        <v>205</v>
      </c>
      <c r="E13" s="12">
        <v>400</v>
      </c>
    </row>
    <row r="14" ht="12.75">
      <c r="A14" s="9"/>
    </row>
    <row r="15" ht="13.5">
      <c r="A15" s="8" t="s">
        <v>211</v>
      </c>
    </row>
    <row r="16" ht="13.5">
      <c r="A16" s="8"/>
    </row>
    <row r="17" spans="1:5" ht="12.75">
      <c r="A17" s="9" t="s">
        <v>212</v>
      </c>
      <c r="B17" s="9" t="s">
        <v>176</v>
      </c>
      <c r="C17" s="22">
        <v>217020</v>
      </c>
      <c r="D17" s="9" t="s">
        <v>213</v>
      </c>
      <c r="E17" s="9" t="s">
        <v>214</v>
      </c>
    </row>
    <row r="18" spans="1:4" ht="12.75">
      <c r="A18" s="9" t="s">
        <v>215</v>
      </c>
      <c r="B18" s="9" t="s">
        <v>177</v>
      </c>
      <c r="C18" s="22">
        <v>2204737</v>
      </c>
      <c r="D18" s="9" t="s">
        <v>213</v>
      </c>
    </row>
    <row r="19" spans="1:4" ht="12.75">
      <c r="A19" s="9" t="s">
        <v>216</v>
      </c>
      <c r="B19" s="9" t="s">
        <v>177</v>
      </c>
      <c r="C19" s="9" t="s">
        <v>217</v>
      </c>
      <c r="D19" s="9" t="s">
        <v>213</v>
      </c>
    </row>
    <row r="20" spans="1:4" ht="12.75">
      <c r="A20" s="9" t="s">
        <v>218</v>
      </c>
      <c r="B20" s="9" t="s">
        <v>219</v>
      </c>
      <c r="C20" s="9" t="s">
        <v>220</v>
      </c>
      <c r="D20" s="9" t="s">
        <v>213</v>
      </c>
    </row>
    <row r="21" spans="1:5" ht="12.75">
      <c r="A21" s="9"/>
      <c r="B21" s="9"/>
      <c r="C21" s="9"/>
      <c r="E21" s="9"/>
    </row>
    <row r="22" ht="13.5">
      <c r="A22" s="8" t="s">
        <v>221</v>
      </c>
    </row>
    <row r="23" ht="13.5">
      <c r="A23" s="8"/>
    </row>
    <row r="24" spans="1:5" ht="12.75">
      <c r="A24" s="9" t="s">
        <v>222</v>
      </c>
      <c r="B24" s="9" t="s">
        <v>177</v>
      </c>
      <c r="C24" s="9" t="s">
        <v>223</v>
      </c>
      <c r="D24" s="9" t="s">
        <v>205</v>
      </c>
      <c r="E24" s="9" t="s">
        <v>224</v>
      </c>
    </row>
    <row r="25" spans="1:5" ht="12.75">
      <c r="A25" s="9" t="s">
        <v>225</v>
      </c>
      <c r="B25" s="9" t="s">
        <v>226</v>
      </c>
      <c r="C25" s="9" t="s">
        <v>227</v>
      </c>
      <c r="D25" s="9" t="s">
        <v>205</v>
      </c>
      <c r="E25" s="10">
        <v>14700</v>
      </c>
    </row>
    <row r="26" spans="1:5" ht="12.75">
      <c r="A26" s="9" t="s">
        <v>228</v>
      </c>
      <c r="B26" s="9" t="s">
        <v>229</v>
      </c>
      <c r="C26" s="9" t="s">
        <v>230</v>
      </c>
      <c r="D26" s="11" t="s">
        <v>231</v>
      </c>
      <c r="E26" s="10">
        <v>15000</v>
      </c>
    </row>
    <row r="27" spans="1:5" ht="12.75">
      <c r="A27" s="9" t="s">
        <v>232</v>
      </c>
      <c r="B27" s="9" t="s">
        <v>167</v>
      </c>
      <c r="C27" s="9" t="s">
        <v>168</v>
      </c>
      <c r="D27" s="9" t="s">
        <v>205</v>
      </c>
      <c r="E27" s="10">
        <v>12000</v>
      </c>
    </row>
    <row r="28" spans="1:5" ht="12.75">
      <c r="A28" s="9" t="s">
        <v>233</v>
      </c>
      <c r="B28" s="9" t="s">
        <v>169</v>
      </c>
      <c r="C28" s="9" t="s">
        <v>170</v>
      </c>
      <c r="D28" s="9" t="s">
        <v>205</v>
      </c>
      <c r="E28" s="10">
        <v>8000</v>
      </c>
    </row>
    <row r="29" ht="15.75">
      <c r="A29" s="13" t="s">
        <v>191</v>
      </c>
    </row>
    <row r="30" ht="13.5">
      <c r="A30" s="8" t="s">
        <v>234</v>
      </c>
    </row>
    <row r="31" ht="13.5">
      <c r="A31" s="8"/>
    </row>
    <row r="32" spans="1:6" ht="12.75">
      <c r="A32" s="9" t="s">
        <v>235</v>
      </c>
      <c r="B32" s="9"/>
      <c r="C32" s="22">
        <v>860253</v>
      </c>
      <c r="D32" t="s">
        <v>236</v>
      </c>
      <c r="E32" t="s">
        <v>237</v>
      </c>
      <c r="F32" s="9"/>
    </row>
    <row r="33" spans="1:7" ht="12.75">
      <c r="A33" s="9" t="s">
        <v>238</v>
      </c>
      <c r="B33" s="9" t="s">
        <v>239</v>
      </c>
      <c r="C33" s="9" t="s">
        <v>240</v>
      </c>
      <c r="D33" s="11" t="s">
        <v>236</v>
      </c>
      <c r="G33" s="9"/>
    </row>
    <row r="34" spans="1:7" ht="12.75">
      <c r="A34" s="9" t="s">
        <v>241</v>
      </c>
      <c r="B34" s="9" t="s">
        <v>242</v>
      </c>
      <c r="C34" s="9" t="s">
        <v>243</v>
      </c>
      <c r="D34" s="9" t="s">
        <v>244</v>
      </c>
      <c r="G34" s="9"/>
    </row>
    <row r="35" spans="1:4" ht="12.75">
      <c r="A35" s="9" t="s">
        <v>218</v>
      </c>
      <c r="B35" s="9" t="s">
        <v>245</v>
      </c>
      <c r="C35" s="9" t="s">
        <v>246</v>
      </c>
      <c r="D35" s="9" t="s">
        <v>244</v>
      </c>
    </row>
    <row r="36" spans="1:4" ht="12.75">
      <c r="A36" s="9" t="s">
        <v>247</v>
      </c>
      <c r="B36" s="9" t="s">
        <v>183</v>
      </c>
      <c r="C36" s="9" t="s">
        <v>248</v>
      </c>
      <c r="D36" s="9" t="s">
        <v>244</v>
      </c>
    </row>
    <row r="37" spans="1:6" ht="12.75">
      <c r="A37" s="9" t="s">
        <v>249</v>
      </c>
      <c r="B37" s="9" t="s">
        <v>250</v>
      </c>
      <c r="C37" s="9" t="s">
        <v>251</v>
      </c>
      <c r="D37" s="9" t="s">
        <v>244</v>
      </c>
      <c r="F37" s="9"/>
    </row>
    <row r="38" spans="1:6" ht="12.75">
      <c r="A38" s="9"/>
      <c r="B38" s="9"/>
      <c r="C38" s="9"/>
      <c r="F38" s="9"/>
    </row>
    <row r="39" ht="13.5">
      <c r="A39" s="8" t="s">
        <v>252</v>
      </c>
    </row>
    <row r="40" ht="12.75">
      <c r="A40" s="9" t="s">
        <v>191</v>
      </c>
    </row>
    <row r="41" spans="1:5" ht="12.75">
      <c r="A41" s="9" t="s">
        <v>253</v>
      </c>
      <c r="B41" s="9" t="s">
        <v>254</v>
      </c>
      <c r="C41" s="14"/>
      <c r="D41" t="s">
        <v>255</v>
      </c>
      <c r="E41" s="10">
        <v>8000</v>
      </c>
    </row>
    <row r="42" spans="1:8" ht="12.75">
      <c r="A42" s="9" t="s">
        <v>256</v>
      </c>
      <c r="B42" s="9" t="s">
        <v>183</v>
      </c>
      <c r="C42" s="9" t="s">
        <v>257</v>
      </c>
      <c r="D42" s="9" t="s">
        <v>244</v>
      </c>
      <c r="E42" s="10">
        <v>12000</v>
      </c>
      <c r="H42" s="9" t="s">
        <v>191</v>
      </c>
    </row>
    <row r="43" spans="1:5" ht="12.75">
      <c r="A43" s="9" t="s">
        <v>184</v>
      </c>
      <c r="B43" s="9" t="s">
        <v>258</v>
      </c>
      <c r="C43" s="9" t="s">
        <v>185</v>
      </c>
      <c r="D43" s="9" t="s">
        <v>244</v>
      </c>
      <c r="E43" s="10">
        <v>10000</v>
      </c>
    </row>
    <row r="44" spans="1:5" ht="12.75">
      <c r="A44" s="9" t="s">
        <v>186</v>
      </c>
      <c r="B44" s="9" t="s">
        <v>259</v>
      </c>
      <c r="D44" s="9" t="s">
        <v>205</v>
      </c>
      <c r="E44" s="10">
        <v>10000</v>
      </c>
    </row>
    <row r="45" spans="1:8" ht="12.75">
      <c r="A45" s="9"/>
      <c r="B45" s="9"/>
      <c r="G45" s="9"/>
      <c r="H45" s="10"/>
    </row>
    <row r="46" ht="15.75">
      <c r="A46" s="15" t="s">
        <v>260</v>
      </c>
    </row>
    <row r="47" ht="15.75">
      <c r="A47" s="16"/>
    </row>
    <row r="48" spans="1:6" ht="12.75">
      <c r="A48" s="9" t="s">
        <v>261</v>
      </c>
      <c r="B48" s="9" t="s">
        <v>262</v>
      </c>
      <c r="C48" s="9" t="s">
        <v>178</v>
      </c>
      <c r="D48" s="9" t="s">
        <v>263</v>
      </c>
      <c r="E48" s="12">
        <v>16241</v>
      </c>
      <c r="F48" s="9"/>
    </row>
    <row r="49" spans="1:5" ht="12.75">
      <c r="A49" s="9" t="s">
        <v>264</v>
      </c>
      <c r="B49" s="9" t="s">
        <v>265</v>
      </c>
      <c r="C49" s="9" t="s">
        <v>266</v>
      </c>
      <c r="D49" s="9" t="s">
        <v>263</v>
      </c>
      <c r="E49" s="10">
        <v>5195</v>
      </c>
    </row>
    <row r="50" spans="1:5" ht="12.75">
      <c r="A50" s="9" t="s">
        <v>267</v>
      </c>
      <c r="B50" s="9" t="s">
        <v>265</v>
      </c>
      <c r="C50" s="9" t="s">
        <v>268</v>
      </c>
      <c r="D50" s="9" t="s">
        <v>263</v>
      </c>
      <c r="E50" s="10">
        <v>4670</v>
      </c>
    </row>
    <row r="51" spans="1:5" ht="12.75">
      <c r="A51" s="9" t="s">
        <v>269</v>
      </c>
      <c r="B51" s="9" t="s">
        <v>270</v>
      </c>
      <c r="C51" s="9" t="s">
        <v>271</v>
      </c>
      <c r="D51" s="9" t="s">
        <v>263</v>
      </c>
      <c r="E51" s="10">
        <v>16000</v>
      </c>
    </row>
    <row r="52" spans="1:5" ht="12.75">
      <c r="A52" s="9" t="s">
        <v>272</v>
      </c>
      <c r="B52" s="9" t="s">
        <v>273</v>
      </c>
      <c r="C52" s="9"/>
      <c r="D52" s="9" t="s">
        <v>263</v>
      </c>
      <c r="E52" s="9" t="s">
        <v>263</v>
      </c>
    </row>
    <row r="53" spans="1:5" ht="12.75">
      <c r="A53" s="9" t="s">
        <v>274</v>
      </c>
      <c r="B53" s="9" t="s">
        <v>273</v>
      </c>
      <c r="C53" s="9" t="s">
        <v>275</v>
      </c>
      <c r="D53" s="9" t="s">
        <v>263</v>
      </c>
      <c r="E53" s="9" t="s">
        <v>263</v>
      </c>
    </row>
    <row r="54" spans="1:5" ht="12.75">
      <c r="A54" s="9" t="s">
        <v>276</v>
      </c>
      <c r="B54" s="9" t="s">
        <v>262</v>
      </c>
      <c r="C54" s="9" t="s">
        <v>277</v>
      </c>
      <c r="D54" s="9" t="s">
        <v>263</v>
      </c>
      <c r="E54" s="9" t="s">
        <v>263</v>
      </c>
    </row>
    <row r="55" spans="1:5" ht="12.75">
      <c r="A55" s="9" t="s">
        <v>179</v>
      </c>
      <c r="B55" s="9" t="s">
        <v>219</v>
      </c>
      <c r="C55" s="9" t="s">
        <v>278</v>
      </c>
      <c r="D55" s="9" t="s">
        <v>263</v>
      </c>
      <c r="E55" s="10">
        <v>400</v>
      </c>
    </row>
    <row r="56" spans="1:5" ht="12.75">
      <c r="A56" s="9" t="s">
        <v>179</v>
      </c>
      <c r="B56" s="9" t="s">
        <v>279</v>
      </c>
      <c r="C56" s="9">
        <v>1635</v>
      </c>
      <c r="D56" s="9" t="s">
        <v>263</v>
      </c>
      <c r="E56" s="10">
        <v>400</v>
      </c>
    </row>
    <row r="57" spans="1:5" ht="12.75">
      <c r="A57" s="9" t="s">
        <v>179</v>
      </c>
      <c r="B57" s="9" t="s">
        <v>219</v>
      </c>
      <c r="C57" s="9" t="s">
        <v>180</v>
      </c>
      <c r="D57" s="9" t="s">
        <v>263</v>
      </c>
      <c r="E57" s="10">
        <v>400</v>
      </c>
    </row>
    <row r="58" spans="1:6" ht="12.75">
      <c r="A58" s="9"/>
      <c r="B58" s="9"/>
      <c r="C58" s="9"/>
      <c r="D58" s="9"/>
      <c r="F58" s="10"/>
    </row>
    <row r="59" ht="12.75">
      <c r="A59" s="17" t="s">
        <v>280</v>
      </c>
    </row>
    <row r="60" ht="12.75">
      <c r="B60" s="9" t="s">
        <v>191</v>
      </c>
    </row>
    <row r="61" spans="1:8" ht="12.75">
      <c r="A61" s="9" t="s">
        <v>281</v>
      </c>
      <c r="B61" s="9" t="s">
        <v>282</v>
      </c>
      <c r="C61" s="9" t="s">
        <v>282</v>
      </c>
      <c r="D61" s="9" t="s">
        <v>263</v>
      </c>
      <c r="E61" s="9" t="s">
        <v>205</v>
      </c>
      <c r="H61" s="9"/>
    </row>
    <row r="62" spans="1:5" ht="12.75">
      <c r="A62" s="18" t="s">
        <v>283</v>
      </c>
      <c r="B62" s="9" t="s">
        <v>284</v>
      </c>
      <c r="C62" s="9" t="s">
        <v>182</v>
      </c>
      <c r="D62" s="9">
        <v>2007</v>
      </c>
      <c r="E62" s="10">
        <v>70</v>
      </c>
    </row>
    <row r="63" spans="1:5" ht="12.75">
      <c r="A63" s="9" t="s">
        <v>181</v>
      </c>
      <c r="B63" s="9" t="s">
        <v>284</v>
      </c>
      <c r="C63" s="9" t="s">
        <v>285</v>
      </c>
      <c r="D63" s="9">
        <v>2007</v>
      </c>
      <c r="E63" s="10">
        <v>70</v>
      </c>
    </row>
    <row r="64" spans="1:5" ht="12.75">
      <c r="A64" s="9" t="s">
        <v>181</v>
      </c>
      <c r="B64" s="9" t="s">
        <v>284</v>
      </c>
      <c r="C64" s="9" t="s">
        <v>285</v>
      </c>
      <c r="D64" s="9">
        <v>2007</v>
      </c>
      <c r="E64" s="10">
        <v>70</v>
      </c>
    </row>
    <row r="65" spans="1:5" ht="12.75">
      <c r="A65" s="9" t="s">
        <v>181</v>
      </c>
      <c r="B65" s="9" t="s">
        <v>284</v>
      </c>
      <c r="C65" s="9" t="s">
        <v>285</v>
      </c>
      <c r="D65" s="9">
        <v>2007</v>
      </c>
      <c r="E65" s="10">
        <v>70</v>
      </c>
    </row>
    <row r="66" spans="1:5" ht="12.75">
      <c r="A66" s="9" t="s">
        <v>181</v>
      </c>
      <c r="B66" s="9" t="s">
        <v>286</v>
      </c>
      <c r="C66" s="9" t="s">
        <v>285</v>
      </c>
      <c r="D66" s="9">
        <v>2007</v>
      </c>
      <c r="E66" s="10">
        <v>70</v>
      </c>
    </row>
    <row r="67" ht="12.75">
      <c r="A67" s="9"/>
    </row>
  </sheetData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L24" sqref="L24"/>
    </sheetView>
  </sheetViews>
  <sheetFormatPr defaultColWidth="9.140625" defaultRowHeight="12.75"/>
  <cols>
    <col min="1" max="1" width="5.140625" style="0" customWidth="1"/>
    <col min="2" max="2" width="40.28125" style="0" customWidth="1"/>
    <col min="3" max="3" width="21.57421875" style="20" customWidth="1"/>
    <col min="4" max="4" width="17.00390625" style="20" customWidth="1"/>
    <col min="6" max="6" width="16.421875" style="0" customWidth="1"/>
    <col min="7" max="7" width="15.28125" style="21" customWidth="1"/>
  </cols>
  <sheetData>
    <row r="1" spans="1:7" ht="12.75">
      <c r="A1" t="s">
        <v>287</v>
      </c>
      <c r="B1" t="s">
        <v>288</v>
      </c>
      <c r="C1" s="20" t="s">
        <v>289</v>
      </c>
      <c r="D1" s="20" t="s">
        <v>290</v>
      </c>
      <c r="E1" t="s">
        <v>291</v>
      </c>
      <c r="F1" t="s">
        <v>292</v>
      </c>
      <c r="G1" s="21" t="s">
        <v>293</v>
      </c>
    </row>
    <row r="2" spans="1:7" ht="12.75">
      <c r="A2">
        <v>1</v>
      </c>
      <c r="B2" t="s">
        <v>294</v>
      </c>
      <c r="C2" s="20" t="s">
        <v>295</v>
      </c>
      <c r="E2">
        <v>1</v>
      </c>
      <c r="F2" s="19">
        <v>37928</v>
      </c>
      <c r="G2" s="21">
        <v>200</v>
      </c>
    </row>
    <row r="3" spans="1:7" ht="12.75">
      <c r="A3">
        <v>2</v>
      </c>
      <c r="B3" t="s">
        <v>296</v>
      </c>
      <c r="C3" s="20" t="s">
        <v>297</v>
      </c>
      <c r="E3">
        <v>1</v>
      </c>
      <c r="F3" s="19">
        <v>37928</v>
      </c>
      <c r="G3" s="21">
        <v>300</v>
      </c>
    </row>
    <row r="4" spans="1:7" ht="12.75">
      <c r="A4">
        <v>3</v>
      </c>
      <c r="B4" t="s">
        <v>298</v>
      </c>
      <c r="C4" s="20" t="s">
        <v>299</v>
      </c>
      <c r="E4">
        <v>1</v>
      </c>
      <c r="F4" s="19">
        <v>37928</v>
      </c>
      <c r="G4" s="21">
        <v>300</v>
      </c>
    </row>
    <row r="5" spans="1:7" ht="12.75">
      <c r="A5">
        <v>4</v>
      </c>
      <c r="B5" t="s">
        <v>300</v>
      </c>
      <c r="D5" s="20">
        <v>30059</v>
      </c>
      <c r="E5">
        <v>1</v>
      </c>
      <c r="F5" s="19">
        <v>36144</v>
      </c>
      <c r="G5" s="21">
        <v>8000</v>
      </c>
    </row>
    <row r="6" spans="1:7" ht="12.75">
      <c r="A6">
        <v>5</v>
      </c>
      <c r="B6" t="s">
        <v>301</v>
      </c>
      <c r="E6">
        <v>1</v>
      </c>
      <c r="F6" s="19">
        <v>36144</v>
      </c>
      <c r="G6" s="21">
        <v>500</v>
      </c>
    </row>
    <row r="7" spans="1:7" ht="12.75">
      <c r="A7">
        <v>6</v>
      </c>
      <c r="B7" t="s">
        <v>302</v>
      </c>
      <c r="C7" s="20">
        <v>25275</v>
      </c>
      <c r="D7" s="20">
        <v>1624</v>
      </c>
      <c r="E7">
        <v>1</v>
      </c>
      <c r="G7" s="21">
        <v>600</v>
      </c>
    </row>
    <row r="8" spans="1:7" ht="12.75">
      <c r="A8">
        <v>7</v>
      </c>
      <c r="B8" t="s">
        <v>303</v>
      </c>
      <c r="D8" s="20" t="s">
        <v>304</v>
      </c>
      <c r="E8">
        <v>1</v>
      </c>
      <c r="G8" s="21">
        <v>50</v>
      </c>
    </row>
    <row r="9" spans="1:7" ht="12.75">
      <c r="A9">
        <v>8</v>
      </c>
      <c r="B9" t="s">
        <v>305</v>
      </c>
      <c r="D9" s="20" t="s">
        <v>306</v>
      </c>
      <c r="E9">
        <v>1</v>
      </c>
      <c r="G9" s="21">
        <v>400</v>
      </c>
    </row>
    <row r="10" spans="1:7" ht="12.75">
      <c r="A10">
        <v>9</v>
      </c>
      <c r="B10" t="s">
        <v>307</v>
      </c>
      <c r="C10" s="20">
        <v>6306</v>
      </c>
      <c r="D10" s="20" t="s">
        <v>308</v>
      </c>
      <c r="E10">
        <v>1</v>
      </c>
      <c r="G10" s="21">
        <v>1200</v>
      </c>
    </row>
    <row r="11" spans="1:7" ht="12.75">
      <c r="A11">
        <v>10</v>
      </c>
      <c r="B11" t="s">
        <v>309</v>
      </c>
      <c r="D11" s="20" t="s">
        <v>310</v>
      </c>
      <c r="E11">
        <v>1</v>
      </c>
      <c r="G11" s="21">
        <v>300</v>
      </c>
    </row>
    <row r="12" spans="1:7" ht="12.75">
      <c r="A12">
        <v>11</v>
      </c>
      <c r="B12" t="s">
        <v>311</v>
      </c>
      <c r="C12" s="20">
        <v>670003</v>
      </c>
      <c r="D12" s="20" t="s">
        <v>312</v>
      </c>
      <c r="E12">
        <v>1</v>
      </c>
      <c r="G12" s="21">
        <v>300</v>
      </c>
    </row>
    <row r="13" spans="1:7" ht="12.75">
      <c r="A13">
        <v>12</v>
      </c>
      <c r="B13" t="s">
        <v>313</v>
      </c>
      <c r="C13" s="20" t="s">
        <v>314</v>
      </c>
      <c r="D13" s="20" t="s">
        <v>315</v>
      </c>
      <c r="E13">
        <v>1</v>
      </c>
      <c r="G13" s="21">
        <v>500</v>
      </c>
    </row>
    <row r="14" spans="1:7" ht="12.75">
      <c r="A14">
        <v>13</v>
      </c>
      <c r="B14" t="s">
        <v>316</v>
      </c>
      <c r="C14" s="20" t="s">
        <v>317</v>
      </c>
      <c r="D14" s="20" t="s">
        <v>318</v>
      </c>
      <c r="E14">
        <v>1</v>
      </c>
      <c r="G14" s="21">
        <v>30</v>
      </c>
    </row>
    <row r="15" spans="1:7" ht="12.75">
      <c r="A15">
        <v>14</v>
      </c>
      <c r="B15" t="s">
        <v>319</v>
      </c>
      <c r="C15" s="20" t="s">
        <v>320</v>
      </c>
      <c r="D15" s="20" t="s">
        <v>321</v>
      </c>
      <c r="E15">
        <v>1</v>
      </c>
      <c r="G15" s="21">
        <v>20</v>
      </c>
    </row>
    <row r="16" spans="1:7" ht="12.75">
      <c r="A16">
        <v>15</v>
      </c>
      <c r="B16" t="s">
        <v>322</v>
      </c>
      <c r="C16" s="20" t="s">
        <v>323</v>
      </c>
      <c r="D16" s="20">
        <v>1640</v>
      </c>
      <c r="E16">
        <v>1</v>
      </c>
      <c r="G16" s="21">
        <v>1898</v>
      </c>
    </row>
    <row r="17" spans="1:7" ht="12.75">
      <c r="A17">
        <v>16</v>
      </c>
      <c r="B17" t="s">
        <v>324</v>
      </c>
      <c r="C17" s="20" t="s">
        <v>325</v>
      </c>
      <c r="D17" s="20">
        <v>1648</v>
      </c>
      <c r="E17">
        <v>1</v>
      </c>
      <c r="G17" s="21">
        <v>1435</v>
      </c>
    </row>
    <row r="18" spans="1:7" ht="12.75">
      <c r="A18">
        <v>17</v>
      </c>
      <c r="B18" t="s">
        <v>326</v>
      </c>
      <c r="D18" s="20">
        <v>1652</v>
      </c>
      <c r="E18">
        <v>1</v>
      </c>
      <c r="G18" s="21">
        <v>235</v>
      </c>
    </row>
    <row r="19" spans="1:7" ht="12.75">
      <c r="A19">
        <v>18</v>
      </c>
      <c r="B19" t="s">
        <v>327</v>
      </c>
      <c r="C19" s="20" t="s">
        <v>328</v>
      </c>
      <c r="D19" s="20" t="s">
        <v>329</v>
      </c>
      <c r="E19">
        <v>1</v>
      </c>
      <c r="G19" s="21">
        <v>400</v>
      </c>
    </row>
    <row r="20" spans="1:7" ht="12.75">
      <c r="A20">
        <v>19</v>
      </c>
      <c r="B20" t="s">
        <v>330</v>
      </c>
      <c r="C20" s="20">
        <v>6920205</v>
      </c>
      <c r="D20" s="20" t="s">
        <v>331</v>
      </c>
      <c r="E20">
        <v>1</v>
      </c>
      <c r="G20" s="21">
        <v>300</v>
      </c>
    </row>
    <row r="21" spans="1:7" ht="12.75">
      <c r="A21">
        <v>20</v>
      </c>
      <c r="B21" t="s">
        <v>332</v>
      </c>
      <c r="D21" s="20" t="s">
        <v>333</v>
      </c>
      <c r="E21">
        <v>2</v>
      </c>
      <c r="G21" s="21">
        <v>40</v>
      </c>
    </row>
    <row r="22" spans="1:7" ht="12.75">
      <c r="A22">
        <v>21</v>
      </c>
      <c r="B22" t="s">
        <v>340</v>
      </c>
      <c r="C22" s="20">
        <v>645376</v>
      </c>
      <c r="E22">
        <v>1</v>
      </c>
      <c r="G22" s="21">
        <v>2250</v>
      </c>
    </row>
    <row r="23" spans="1:7" ht="12.75">
      <c r="A23">
        <v>22</v>
      </c>
      <c r="B23" t="s">
        <v>340</v>
      </c>
      <c r="C23" s="20">
        <v>631782</v>
      </c>
      <c r="E23">
        <v>1</v>
      </c>
      <c r="G23" s="21">
        <v>2250</v>
      </c>
    </row>
    <row r="24" spans="1:7" ht="12.75">
      <c r="A24">
        <v>23</v>
      </c>
      <c r="B24" t="s">
        <v>340</v>
      </c>
      <c r="C24" s="20">
        <v>645358</v>
      </c>
      <c r="E24">
        <v>1</v>
      </c>
      <c r="G24" s="21">
        <v>2250</v>
      </c>
    </row>
    <row r="25" spans="1:7" ht="12.75">
      <c r="A25">
        <v>24</v>
      </c>
      <c r="B25" t="s">
        <v>340</v>
      </c>
      <c r="C25" s="20">
        <v>645360</v>
      </c>
      <c r="E25">
        <v>1</v>
      </c>
      <c r="G25" s="21">
        <v>2250</v>
      </c>
    </row>
    <row r="26" spans="1:7" ht="12.75">
      <c r="A26">
        <v>25</v>
      </c>
      <c r="B26" t="s">
        <v>334</v>
      </c>
      <c r="D26" s="20" t="s">
        <v>342</v>
      </c>
      <c r="E26">
        <v>2</v>
      </c>
      <c r="G26" s="21">
        <v>12400</v>
      </c>
    </row>
    <row r="27" spans="1:7" ht="12.75">
      <c r="A27">
        <v>26</v>
      </c>
      <c r="B27" t="s">
        <v>335</v>
      </c>
      <c r="D27" s="20" t="s">
        <v>343</v>
      </c>
      <c r="E27">
        <v>2</v>
      </c>
      <c r="G27" s="21">
        <v>23400</v>
      </c>
    </row>
    <row r="28" spans="1:7" ht="12.75">
      <c r="A28">
        <v>27</v>
      </c>
      <c r="B28" t="s">
        <v>344</v>
      </c>
      <c r="D28" s="20">
        <v>1639114</v>
      </c>
      <c r="E28">
        <v>1</v>
      </c>
      <c r="G28" s="21">
        <v>29000</v>
      </c>
    </row>
    <row r="29" spans="1:7" ht="12.75">
      <c r="A29">
        <v>28</v>
      </c>
      <c r="B29" t="s">
        <v>336</v>
      </c>
      <c r="G29" s="21">
        <v>400</v>
      </c>
    </row>
    <row r="30" spans="1:7" ht="12.75">
      <c r="A30">
        <v>29</v>
      </c>
      <c r="B30" t="s">
        <v>337</v>
      </c>
      <c r="C30" s="20" t="s">
        <v>338</v>
      </c>
      <c r="G30" s="21">
        <v>450</v>
      </c>
    </row>
    <row r="31" spans="1:7" ht="12.75">
      <c r="A31">
        <v>30</v>
      </c>
      <c r="B31" t="s">
        <v>339</v>
      </c>
      <c r="G31" s="21">
        <v>300</v>
      </c>
    </row>
    <row r="34" spans="6:7" ht="12.75">
      <c r="F34" t="s">
        <v>341</v>
      </c>
      <c r="G34" s="21">
        <f>SUM(G2:G33)</f>
        <v>91958</v>
      </c>
    </row>
  </sheetData>
  <printOptions/>
  <pageMargins left="0.25" right="0.25" top="1" bottom="1" header="0.5" footer="0.5"/>
  <pageSetup horizontalDpi="600" verticalDpi="600" orientation="landscape" r:id="rId1"/>
  <headerFooter alignWithMargins="0">
    <oddHeader>&amp;CEXHIBIT E - Installation-Accountable Government Property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Patricia.G.Cowin</dc:creator>
  <cp:keywords/>
  <dc:description/>
  <cp:lastModifiedBy>K.D.Duncan</cp:lastModifiedBy>
  <cp:lastPrinted>2008-10-31T17:07:55Z</cp:lastPrinted>
  <dcterms:created xsi:type="dcterms:W3CDTF">2008-09-12T17:29:11Z</dcterms:created>
  <dcterms:modified xsi:type="dcterms:W3CDTF">2008-12-03T12:59:18Z</dcterms:modified>
  <cp:category/>
  <cp:version/>
  <cp:contentType/>
  <cp:contentStatus/>
</cp:coreProperties>
</file>