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0"/>
  </bookViews>
  <sheets>
    <sheet name="TABL4" sheetId="1" r:id="rId1"/>
  </sheets>
  <definedNames>
    <definedName name="_Parse_In" localSheetId="0" hidden="1">'TABL4'!$A$11:$A$83</definedName>
    <definedName name="_Parse_Out" localSheetId="0" hidden="1">'TABL4'!#REF!</definedName>
    <definedName name="column_headings">'TABL4'!#REF!</definedName>
    <definedName name="column_numbers">'TABL4'!#REF!</definedName>
    <definedName name="data">'TABL4'!$B$11:$O$383</definedName>
    <definedName name="footnotes">'TABL4'!$A$385</definedName>
    <definedName name="industries">'TABL4'!$86:$86,'TABL4'!$123:$123,'TABL4'!$161:$161,'TABL4'!$198:$198,'TABL4'!$236:$236,'TABL4'!$273:$273,'TABL4'!$311:$311,'TABL4'!$348:$348</definedName>
    <definedName name="_xlnm.Print_Area" localSheetId="0">'TABL4'!$A$1:$O$385</definedName>
    <definedName name="SelectArea">'TABL4'!$B$11:$O$383</definedName>
    <definedName name="spanners">'TABL4'!#REF!</definedName>
    <definedName name="stub_lines">'TABL4'!$A$11:$A$383</definedName>
    <definedName name="titles">'TABL4'!#REF!</definedName>
    <definedName name="totals">'TABL4'!$12:$12</definedName>
  </definedNames>
  <calcPr fullCalcOnLoad="1"/>
</workbook>
</file>

<file path=xl/sharedStrings.xml><?xml version="1.0" encoding="utf-8"?>
<sst xmlns="http://schemas.openxmlformats.org/spreadsheetml/2006/main" count="1753" uniqueCount="360">
  <si>
    <t xml:space="preserve">1997 RETURNS OF ACTIVE CORPORATIONS </t>
  </si>
  <si>
    <t>Table 4--Selected Balance Sheet, Income Statement, and Tax Items, by Industrial Division, by Size of Total Assets</t>
  </si>
  <si>
    <t>Table 4--Selected Balance Sheet, Income Statement, and Tax Items, by Industrial Division, by Size of Total Assets--Continued</t>
  </si>
  <si>
    <t>[All figures are estimates based on samples--money amounts are in thousands of dollars and size of total assets is in whole dollars]</t>
  </si>
  <si>
    <t xml:space="preserve"> </t>
  </si>
  <si>
    <t>Size of total assets</t>
  </si>
  <si>
    <t>Size of total assets--Continued</t>
  </si>
  <si>
    <t>Industrial division and item</t>
  </si>
  <si>
    <t>Total returns of</t>
  </si>
  <si>
    <t>$100,000</t>
  </si>
  <si>
    <t>$500,000</t>
  </si>
  <si>
    <t>$1,000,000</t>
  </si>
  <si>
    <t>$5,000,000</t>
  </si>
  <si>
    <t>$10,000,000</t>
  </si>
  <si>
    <t>$25,000,000</t>
  </si>
  <si>
    <t>$50,000,000</t>
  </si>
  <si>
    <t>$100,000,000</t>
  </si>
  <si>
    <t>$250,000,000</t>
  </si>
  <si>
    <t/>
  </si>
  <si>
    <t>active corporations</t>
  </si>
  <si>
    <t>Zero assets</t>
  </si>
  <si>
    <t xml:space="preserve"> under</t>
  </si>
  <si>
    <t xml:space="preserve"> under </t>
  </si>
  <si>
    <t>under</t>
  </si>
  <si>
    <t>or</t>
  </si>
  <si>
    <t>$250,000</t>
  </si>
  <si>
    <t xml:space="preserve">$500,000 </t>
  </si>
  <si>
    <t>more</t>
  </si>
  <si>
    <t xml:space="preserve"> All Industries</t>
  </si>
  <si>
    <t>Number of returns.</t>
  </si>
  <si>
    <t>Total assets.</t>
  </si>
  <si>
    <t>-</t>
  </si>
  <si>
    <t xml:space="preserve">   Notes and accounts receivable, net</t>
  </si>
  <si>
    <t xml:space="preserve">   Inventories.</t>
  </si>
  <si>
    <t xml:space="preserve">   Cash, U.S. Government obligations, tax-exempt </t>
  </si>
  <si>
    <t xml:space="preserve">      securities, and other current assets</t>
  </si>
  <si>
    <t xml:space="preserve">   Other investments and loans.</t>
  </si>
  <si>
    <t xml:space="preserve">   Depreciable assets.</t>
  </si>
  <si>
    <t xml:space="preserve">      Less:  Accumulated depreciation.</t>
  </si>
  <si>
    <t xml:space="preserve">   Other capital assets less reserves</t>
  </si>
  <si>
    <t>Total liabilities</t>
  </si>
  <si>
    <t xml:space="preserve">   Accounts and notes payable</t>
  </si>
  <si>
    <t xml:space="preserve">   Other current liabilities.</t>
  </si>
  <si>
    <t xml:space="preserve">   Mortgages, notes, and bonds payable in one year or more</t>
  </si>
  <si>
    <t xml:space="preserve">   Net worth.</t>
  </si>
  <si>
    <t>Total receipts</t>
  </si>
  <si>
    <t xml:space="preserve">   Business receipts</t>
  </si>
  <si>
    <t>Total deductions.</t>
  </si>
  <si>
    <t xml:space="preserve">   Cost of goods sold</t>
  </si>
  <si>
    <t xml:space="preserve">   Taxes paid.</t>
  </si>
  <si>
    <t xml:space="preserve">   Interest paid.</t>
  </si>
  <si>
    <t xml:space="preserve">   Depreciation</t>
  </si>
  <si>
    <t xml:space="preserve">   Pension, profit-sharing, stock bonus, and annuity plans</t>
  </si>
  <si>
    <t xml:space="preserve">   Employee benefit programs.</t>
  </si>
  <si>
    <t>Net income (less deficit)</t>
  </si>
  <si>
    <t>Income subject to tax</t>
  </si>
  <si>
    <t>Total income tax before credits [7].</t>
  </si>
  <si>
    <t xml:space="preserve">   Alternative minimum tax.</t>
  </si>
  <si>
    <t>Foreign tax credit</t>
  </si>
  <si>
    <t>*61</t>
  </si>
  <si>
    <t>*39</t>
  </si>
  <si>
    <t>*3,913</t>
  </si>
  <si>
    <t>U.S. possessions tax credit.</t>
  </si>
  <si>
    <t>Qualified electric vehicle credit.</t>
  </si>
  <si>
    <t>Nonconventional source fuel credit.</t>
  </si>
  <si>
    <t>*12,613</t>
  </si>
  <si>
    <t>*70</t>
  </si>
  <si>
    <t>*648</t>
  </si>
  <si>
    <t>*374</t>
  </si>
  <si>
    <t>*1,958</t>
  </si>
  <si>
    <t>General business credit.</t>
  </si>
  <si>
    <t>Prior year minimum tax credit</t>
  </si>
  <si>
    <t>*469</t>
  </si>
  <si>
    <t xml:space="preserve">Total income tax after credits [2] </t>
  </si>
  <si>
    <t>TURNS,  1997</t>
  </si>
  <si>
    <t>F ACTIVE COR</t>
  </si>
  <si>
    <t>PORATIONS -</t>
  </si>
  <si>
    <t>COMPLETE REP</t>
  </si>
  <si>
    <t>ORT</t>
  </si>
  <si>
    <t>PAGE:  3</t>
  </si>
  <si>
    <t>Agriculture, Forestry, and Fishing</t>
  </si>
  <si>
    <t>*3,849</t>
  </si>
  <si>
    <t>*7,559</t>
  </si>
  <si>
    <t>*13,392</t>
  </si>
  <si>
    <t>*127</t>
  </si>
  <si>
    <t>*1,584</t>
  </si>
  <si>
    <t>*967</t>
  </si>
  <si>
    <t>*187</t>
  </si>
  <si>
    <t xml:space="preserve">   Environmental tax.</t>
  </si>
  <si>
    <t>*14</t>
  </si>
  <si>
    <t xml:space="preserve">[1] </t>
  </si>
  <si>
    <t>*4</t>
  </si>
  <si>
    <t>*388</t>
  </si>
  <si>
    <t>*554</t>
  </si>
  <si>
    <t>*17</t>
  </si>
  <si>
    <t>*467</t>
  </si>
  <si>
    <t>*327</t>
  </si>
  <si>
    <t>*823</t>
  </si>
  <si>
    <t>*804</t>
  </si>
  <si>
    <t>*607</t>
  </si>
  <si>
    <t>*792</t>
  </si>
  <si>
    <t>*185</t>
  </si>
  <si>
    <t>*2,761</t>
  </si>
  <si>
    <t>*853</t>
  </si>
  <si>
    <t>*389</t>
  </si>
  <si>
    <t>Endnotes in file corpftnt.pdf.  Detail may not add to total because of rounding.  See Adobe Acrobat PDF file for "Explanation of Terms", file 97sec5.pdf and "Description of the Sample and Limitations of the Data", file 97sec3.pdf.</t>
  </si>
  <si>
    <t>Mining</t>
  </si>
  <si>
    <t>*10,696</t>
  </si>
  <si>
    <t>*30,574</t>
  </si>
  <si>
    <t>*59,742</t>
  </si>
  <si>
    <t>*33,098</t>
  </si>
  <si>
    <t>*53,798</t>
  </si>
  <si>
    <t>*96,477</t>
  </si>
  <si>
    <t>*156,494</t>
  </si>
  <si>
    <t>*3,299</t>
  </si>
  <si>
    <t>*745</t>
  </si>
  <si>
    <t>*421</t>
  </si>
  <si>
    <t>*10,561</t>
  </si>
  <si>
    <t>*6,596</t>
  </si>
  <si>
    <t>*11,125</t>
  </si>
  <si>
    <t>*34,469</t>
  </si>
  <si>
    <t>*3,367</t>
  </si>
  <si>
    <t>*9,609</t>
  </si>
  <si>
    <t>*150</t>
  </si>
  <si>
    <t>*64</t>
  </si>
  <si>
    <t>*459</t>
  </si>
  <si>
    <t>*375</t>
  </si>
  <si>
    <t>*2,581</t>
  </si>
  <si>
    <t>*5,357</t>
  </si>
  <si>
    <t>*502</t>
  </si>
  <si>
    <t>*678</t>
  </si>
  <si>
    <t>*1,604</t>
  </si>
  <si>
    <t>*927</t>
  </si>
  <si>
    <t>*1,358</t>
  </si>
  <si>
    <t>*1,243</t>
  </si>
  <si>
    <t>*885</t>
  </si>
  <si>
    <t>*1,419</t>
  </si>
  <si>
    <t>*231</t>
  </si>
  <si>
    <t>*337</t>
  </si>
  <si>
    <t>*988</t>
  </si>
  <si>
    <t>*2,697</t>
  </si>
  <si>
    <t>*50</t>
  </si>
  <si>
    <t>*447</t>
  </si>
  <si>
    <t>*1,300</t>
  </si>
  <si>
    <t>*1,585</t>
  </si>
  <si>
    <t>*3,317</t>
  </si>
  <si>
    <t>Construction</t>
  </si>
  <si>
    <t>*149</t>
  </si>
  <si>
    <t>*294</t>
  </si>
  <si>
    <t>*1,899</t>
  </si>
  <si>
    <t>*216</t>
  </si>
  <si>
    <t>*2,078</t>
  </si>
  <si>
    <t>*449</t>
  </si>
  <si>
    <t>*842</t>
  </si>
  <si>
    <t>*561</t>
  </si>
  <si>
    <t>*281</t>
  </si>
  <si>
    <t>*133</t>
  </si>
  <si>
    <t>*910</t>
  </si>
  <si>
    <t>*1,025</t>
  </si>
  <si>
    <t>*1,342</t>
  </si>
  <si>
    <t>*720</t>
  </si>
  <si>
    <t>*1,111</t>
  </si>
  <si>
    <t>*416</t>
  </si>
  <si>
    <t>*361</t>
  </si>
  <si>
    <t>*1,692</t>
  </si>
  <si>
    <t>*1,870</t>
  </si>
  <si>
    <t>Manufacturing</t>
  </si>
  <si>
    <t>*101</t>
  </si>
  <si>
    <t>*66</t>
  </si>
  <si>
    <t>*1,863</t>
  </si>
  <si>
    <t>*115</t>
  </si>
  <si>
    <t>*25</t>
  </si>
  <si>
    <t>*1,487</t>
  </si>
  <si>
    <t>*2,430</t>
  </si>
  <si>
    <t>*2,272</t>
  </si>
  <si>
    <t>*1,192</t>
  </si>
  <si>
    <t>Transportation and Public Utilities</t>
  </si>
  <si>
    <t>*3,770</t>
  </si>
  <si>
    <t>*336</t>
  </si>
  <si>
    <t>*904</t>
  </si>
  <si>
    <t>*1,830</t>
  </si>
  <si>
    <t>*358</t>
  </si>
  <si>
    <t>*284</t>
  </si>
  <si>
    <t>*4,911</t>
  </si>
  <si>
    <t>*708</t>
  </si>
  <si>
    <t>*749</t>
  </si>
  <si>
    <t>*397</t>
  </si>
  <si>
    <t>*5</t>
  </si>
  <si>
    <t>*529</t>
  </si>
  <si>
    <t>*665</t>
  </si>
  <si>
    <t>*757</t>
  </si>
  <si>
    <t>*1,290</t>
  </si>
  <si>
    <t>*911</t>
  </si>
  <si>
    <t>*1,455</t>
  </si>
  <si>
    <t>*62,022</t>
  </si>
  <si>
    <t>*265</t>
  </si>
  <si>
    <t>*1,384</t>
  </si>
  <si>
    <t>Wholesale and Retail Trade</t>
  </si>
  <si>
    <t>*89</t>
  </si>
  <si>
    <t>*657</t>
  </si>
  <si>
    <t>*221</t>
  </si>
  <si>
    <t>*70,585</t>
  </si>
  <si>
    <t>*21</t>
  </si>
  <si>
    <t>*6</t>
  </si>
  <si>
    <t>*4,934</t>
  </si>
  <si>
    <t>*767</t>
  </si>
  <si>
    <t>*12</t>
  </si>
  <si>
    <t>*1,063</t>
  </si>
  <si>
    <t>*582</t>
  </si>
  <si>
    <t>*348</t>
  </si>
  <si>
    <t>*1,521</t>
  </si>
  <si>
    <t>Finance, Insurance, and Real Estate</t>
  </si>
  <si>
    <t>*32,909</t>
  </si>
  <si>
    <t>*399</t>
  </si>
  <si>
    <t>*1,731</t>
  </si>
  <si>
    <t>*3,893</t>
  </si>
  <si>
    <t>*219</t>
  </si>
  <si>
    <t>*251</t>
  </si>
  <si>
    <t>*300</t>
  </si>
  <si>
    <t>*40</t>
  </si>
  <si>
    <t>*2,452</t>
  </si>
  <si>
    <t>*1,846</t>
  </si>
  <si>
    <t>*1,046</t>
  </si>
  <si>
    <t>*1,833</t>
  </si>
  <si>
    <t>*11</t>
  </si>
  <si>
    <t>*166</t>
  </si>
  <si>
    <t>Services</t>
  </si>
  <si>
    <t>*951</t>
  </si>
  <si>
    <t>*59</t>
  </si>
  <si>
    <t>*1,971</t>
  </si>
  <si>
    <t>*13,801</t>
  </si>
  <si>
    <t>*18</t>
  </si>
  <si>
    <t>*68</t>
  </si>
  <si>
    <t>*10,618</t>
  </si>
  <si>
    <t>*392</t>
  </si>
  <si>
    <t>*605</t>
  </si>
  <si>
    <t>*247</t>
  </si>
  <si>
    <t>*2,627</t>
  </si>
  <si>
    <t>Nature of Business Not Allocable</t>
  </si>
  <si>
    <t>*674</t>
  </si>
  <si>
    <t>*437</t>
  </si>
  <si>
    <t>*136</t>
  </si>
  <si>
    <t>*51</t>
  </si>
  <si>
    <t>*106,308</t>
  </si>
  <si>
    <t>*152,342</t>
  </si>
  <si>
    <t>*101,741</t>
  </si>
  <si>
    <t>*59,908</t>
  </si>
  <si>
    <t>*97,508</t>
  </si>
  <si>
    <t>*277</t>
  </si>
  <si>
    <t>*30,034</t>
  </si>
  <si>
    <t>*464</t>
  </si>
  <si>
    <t>*13,825</t>
  </si>
  <si>
    <t>*70,913</t>
  </si>
  <si>
    <t>*920</t>
  </si>
  <si>
    <t>*48,116</t>
  </si>
  <si>
    <t>*11,379</t>
  </si>
  <si>
    <t>*1,086</t>
  </si>
  <si>
    <t>*9,412</t>
  </si>
  <si>
    <t>*15,835</t>
  </si>
  <si>
    <t>*53,123</t>
  </si>
  <si>
    <t>*26,283</t>
  </si>
  <si>
    <t>*830</t>
  </si>
  <si>
    <t>*9,682</t>
  </si>
  <si>
    <t>*21,619</t>
  </si>
  <si>
    <t>*50,224</t>
  </si>
  <si>
    <t>*560</t>
  </si>
  <si>
    <t>*49,337</t>
  </si>
  <si>
    <t>*27,704</t>
  </si>
  <si>
    <t>*4,468</t>
  </si>
  <si>
    <t>*35,910</t>
  </si>
  <si>
    <t>*54,615</t>
  </si>
  <si>
    <t>*49,322</t>
  </si>
  <si>
    <t>*12,049</t>
  </si>
  <si>
    <t>*17,833</t>
  </si>
  <si>
    <t>*2,346</t>
  </si>
  <si>
    <t>*19,212</t>
  </si>
  <si>
    <t>*3,527</t>
  </si>
  <si>
    <t>*6,878</t>
  </si>
  <si>
    <t>*6,827</t>
  </si>
  <si>
    <t>*60,815</t>
  </si>
  <si>
    <t>*54,188</t>
  </si>
  <si>
    <t>*486</t>
  </si>
  <si>
    <t>*6,140</t>
  </si>
  <si>
    <t>*58</t>
  </si>
  <si>
    <t>*9,744</t>
  </si>
  <si>
    <t>*48,362</t>
  </si>
  <si>
    <t>*82</t>
  </si>
  <si>
    <t>*475</t>
  </si>
  <si>
    <t>*75,957</t>
  </si>
  <si>
    <t>*16,326</t>
  </si>
  <si>
    <t>*12,349</t>
  </si>
  <si>
    <t>*95</t>
  </si>
  <si>
    <t>*201</t>
  </si>
  <si>
    <t>*203</t>
  </si>
  <si>
    <t>*3,479</t>
  </si>
  <si>
    <t>*134,694</t>
  </si>
  <si>
    <t>*63,278</t>
  </si>
  <si>
    <t>*12,124</t>
  </si>
  <si>
    <t>*16,640</t>
  </si>
  <si>
    <t>*42,652</t>
  </si>
  <si>
    <t>*58,046</t>
  </si>
  <si>
    <t>*27,483</t>
  </si>
  <si>
    <t>*101,659</t>
  </si>
  <si>
    <t>*10,083</t>
  </si>
  <si>
    <t>*9,568</t>
  </si>
  <si>
    <t>*3,530</t>
  </si>
  <si>
    <t>*55,298</t>
  </si>
  <si>
    <t>*513,627</t>
  </si>
  <si>
    <t>*191,459</t>
  </si>
  <si>
    <t>*5,660</t>
  </si>
  <si>
    <t>*8,483</t>
  </si>
  <si>
    <t>*144,161</t>
  </si>
  <si>
    <t>*55,297</t>
  </si>
  <si>
    <t>*513,619</t>
  </si>
  <si>
    <t>*185,089</t>
  </si>
  <si>
    <t>*7,769</t>
  </si>
  <si>
    <t>*142,882</t>
  </si>
  <si>
    <t>*16,815</t>
  </si>
  <si>
    <t>*506,456</t>
  </si>
  <si>
    <t>*186,630</t>
  </si>
  <si>
    <t>*860</t>
  </si>
  <si>
    <t>*10,933</t>
  </si>
  <si>
    <t>*145,290</t>
  </si>
  <si>
    <t>*659,639</t>
  </si>
  <si>
    <t>*4,738</t>
  </si>
  <si>
    <t>*387,328</t>
  </si>
  <si>
    <t>*142,842</t>
  </si>
  <si>
    <t>*123,291</t>
  </si>
  <si>
    <t>*238</t>
  </si>
  <si>
    <t>*1,314</t>
  </si>
  <si>
    <t>*7,036</t>
  </si>
  <si>
    <t>*2,681</t>
  </si>
  <si>
    <t>*646</t>
  </si>
  <si>
    <t>*667</t>
  </si>
  <si>
    <t>*714</t>
  </si>
  <si>
    <t>*5,674</t>
  </si>
  <si>
    <t>*2,951</t>
  </si>
  <si>
    <t>*1,339</t>
  </si>
  <si>
    <t>*1,385</t>
  </si>
  <si>
    <t>*8,441</t>
  </si>
  <si>
    <t>*1,524</t>
  </si>
  <si>
    <t>*559</t>
  </si>
  <si>
    <t>*3,701</t>
  </si>
  <si>
    <t>*1,310</t>
  </si>
  <si>
    <t>*1,348</t>
  </si>
  <si>
    <t>*738</t>
  </si>
  <si>
    <t>*-13,285</t>
  </si>
  <si>
    <t>*7,171</t>
  </si>
  <si>
    <t>*4,829</t>
  </si>
  <si>
    <t>*4,801</t>
  </si>
  <si>
    <t>*-2,450</t>
  </si>
  <si>
    <t>*-1,130</t>
  </si>
  <si>
    <t>*3,294</t>
  </si>
  <si>
    <t>*2,701</t>
  </si>
  <si>
    <t>*2,684</t>
  </si>
  <si>
    <t>*4,226</t>
  </si>
  <si>
    <t>*507</t>
  </si>
  <si>
    <t>*405</t>
  </si>
  <si>
    <t>*403</t>
  </si>
  <si>
    <t>*796</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</si>
</sst>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0;\-\-;@"/>
    <numFmt numFmtId="170" formatCode="#,##0\ \ \ \ \ ;\-#,##0\ \ \ \ \ ;\-\-\ \ \ \ \ ;@\ \ \ \ \ "/>
    <numFmt numFmtId="171" formatCode="#,##0\ \ \ \ ;\-#,##0\ \ \ \ ;\-\-\ \ \ \ ;@\ \ \ \ "/>
    <numFmt numFmtId="172" formatCode="&quot;&quot;@"/>
    <numFmt numFmtId="173" formatCode="#,##0\ \ ;\-#,##0\ \ ;\-\-\ \ ;@\ \ "/>
    <numFmt numFmtId="174" formatCode="#,##0\ \ \ \ \ \ ;\-#,##0\ \ \ \ \ \ ;\-\-\ \ \ \ \ \ ;@\ \ \ \ \ \ "/>
    <numFmt numFmtId="175" formatCode="_(* #,##0_);_(* \(#,##0\);_(* &quot;-&quot;??_);_(@_)"/>
    <numFmt numFmtId="176" formatCode="_(* #,##0_)\ \ \ ;_(* \(#,##0\)\ \ \ ;_(* &quot;-&quot;_)\ \ \ ;_(@_)"/>
    <numFmt numFmtId="177" formatCode="_(* #,##0_)\ \ \ \ ;_(* \(#,##0\)\ \ \ \ ;_(* &quot;-&quot;_)\ \ \ \ ;_(@_)"/>
    <numFmt numFmtId="178" formatCode="_(* #,##0_)\ \ \ \ \ ;_(* \(#,##0\)\ \ \ \ \ ;_(* &quot;-&quot;_)\ \ \ \ \ ;_(@_)"/>
  </numFmts>
  <fonts count="18">
    <font>
      <sz val="10"/>
      <name val="courier"/>
      <family val="0"/>
    </font>
    <font>
      <b/>
      <sz val="10"/>
      <name val="MS Sans Serif"/>
      <family val="0"/>
    </font>
    <font>
      <i/>
      <sz val="10"/>
      <name val="MS Sans Serif"/>
      <family val="0"/>
    </font>
    <font>
      <b/>
      <i/>
      <sz val="10"/>
      <name val="MS Sans Serif"/>
      <family val="0"/>
    </font>
    <font>
      <sz val="10"/>
      <name val="MS Sans Serif"/>
      <family val="0"/>
    </font>
    <font>
      <b/>
      <sz val="10"/>
      <name val="Helvetica"/>
      <family val="0"/>
    </font>
    <font>
      <sz val="7"/>
      <name val="Helvetica"/>
      <family val="0"/>
    </font>
    <font>
      <b/>
      <sz val="7"/>
      <name val="Helvetica"/>
      <family val="0"/>
    </font>
    <font>
      <sz val="10"/>
      <name val="helvetica"/>
      <family val="0"/>
    </font>
    <font>
      <sz val="9.5"/>
      <name val="Arial"/>
      <family val="0"/>
    </font>
    <font>
      <sz val="6"/>
      <name val="Arial"/>
      <family val="0"/>
    </font>
    <font>
      <sz val="5"/>
      <name val="Arial"/>
      <family val="0"/>
    </font>
    <font>
      <b/>
      <sz val="5"/>
      <name val="Arial"/>
      <family val="0"/>
    </font>
    <font>
      <b/>
      <sz val="7"/>
      <name val="Arial"/>
      <family val="0"/>
    </font>
    <font>
      <sz val="7"/>
      <name val="Arial"/>
      <family val="0"/>
    </font>
    <font>
      <sz val="10"/>
      <name val="Arial"/>
      <family val="0"/>
    </font>
    <font>
      <b/>
      <sz val="8"/>
      <name val="Arial"/>
      <family val="0"/>
    </font>
    <font>
      <b/>
      <sz val="10"/>
      <name val="Arial"/>
      <family val="0"/>
    </font>
  </fonts>
  <fills count="2">
    <fill>
      <patternFill/>
    </fill>
    <fill>
      <patternFill patternType="gray125"/>
    </fill>
  </fills>
  <borders count="12">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color indexed="63"/>
      </bottom>
    </border>
    <border>
      <left>
        <color indexed="63"/>
      </left>
      <right>
        <color indexed="63"/>
      </right>
      <top>
        <color indexed="63"/>
      </top>
      <bottom style="double"/>
    </border>
    <border>
      <left style="double"/>
      <right style="double"/>
      <top>
        <color indexed="63"/>
      </top>
      <bottom style="double"/>
    </border>
    <border>
      <left style="double"/>
      <right>
        <color indexed="63"/>
      </right>
      <top>
        <color indexed="63"/>
      </top>
      <bottom style="double"/>
    </border>
    <border>
      <left style="thin"/>
      <right style="thin"/>
      <top>
        <color indexed="63"/>
      </top>
      <bottom>
        <color indexed="63"/>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4" fillId="0" borderId="0" applyFont="0" applyFill="0" applyBorder="0" applyAlignment="0" applyProtection="0"/>
    <xf numFmtId="0" fontId="6" fillId="0" borderId="1">
      <alignment horizontal="center"/>
      <protection/>
    </xf>
    <xf numFmtId="165" fontId="6" fillId="0" borderId="2">
      <alignment horizontal="center"/>
      <protection/>
    </xf>
    <xf numFmtId="167" fontId="6" fillId="0" borderId="1">
      <alignment horizontal="right"/>
      <protection/>
    </xf>
    <xf numFmtId="168" fontId="6" fillId="0" borderId="0">
      <alignment horizontal="left"/>
      <protection/>
    </xf>
    <xf numFmtId="0" fontId="6" fillId="0" borderId="3" applyBorder="0">
      <alignment horizontal="centerContinuous" vertical="center"/>
      <protection/>
    </xf>
    <xf numFmtId="166" fontId="6" fillId="0" borderId="0">
      <alignment/>
      <protection/>
    </xf>
    <xf numFmtId="0" fontId="5" fillId="0" borderId="0">
      <alignment horizontal="left"/>
      <protection/>
    </xf>
    <xf numFmtId="164" fontId="7" fillId="0" borderId="0" applyNumberFormat="0" applyBorder="0">
      <alignment/>
      <protection/>
    </xf>
  </cellStyleXfs>
  <cellXfs count="79">
    <xf numFmtId="164" fontId="0" fillId="0" borderId="0" xfId="0" applyAlignment="1">
      <alignment/>
    </xf>
    <xf numFmtId="164" fontId="8" fillId="0" borderId="0" xfId="0" applyFont="1" applyBorder="1" applyAlignment="1">
      <alignment/>
    </xf>
    <xf numFmtId="164" fontId="9" fillId="0" borderId="0" xfId="0" applyFont="1" applyBorder="1" applyAlignment="1">
      <alignment/>
    </xf>
    <xf numFmtId="172" fontId="10" fillId="0" borderId="0" xfId="23" applyNumberFormat="1" applyFont="1">
      <alignment horizontal="left"/>
      <protection/>
    </xf>
    <xf numFmtId="164" fontId="11" fillId="0" borderId="0" xfId="0" applyFont="1" applyBorder="1" applyAlignment="1">
      <alignment/>
    </xf>
    <xf numFmtId="0" fontId="10" fillId="0" borderId="0" xfId="20" applyFont="1" applyBorder="1">
      <alignment horizontal="center"/>
      <protection/>
    </xf>
    <xf numFmtId="0" fontId="10" fillId="0" borderId="1" xfId="20" applyFont="1" applyAlignment="1">
      <alignment horizontal="center" vertical="center"/>
      <protection/>
    </xf>
    <xf numFmtId="164" fontId="10" fillId="0" borderId="0" xfId="0" applyFont="1" applyBorder="1" applyAlignment="1">
      <alignment/>
    </xf>
    <xf numFmtId="0" fontId="10" fillId="0" borderId="1" xfId="20" applyFont="1">
      <alignment horizontal="center"/>
      <protection/>
    </xf>
    <xf numFmtId="5" fontId="10" fillId="0" borderId="1" xfId="20" applyNumberFormat="1" applyFont="1">
      <alignment horizontal="center"/>
      <protection/>
    </xf>
    <xf numFmtId="0" fontId="10" fillId="0" borderId="4" xfId="20" applyFont="1" applyBorder="1">
      <alignment horizontal="center"/>
      <protection/>
    </xf>
    <xf numFmtId="0" fontId="10" fillId="0" borderId="2" xfId="20" applyFont="1" applyBorder="1">
      <alignment horizontal="center"/>
      <protection/>
    </xf>
    <xf numFmtId="166" fontId="10" fillId="0" borderId="0" xfId="25" applyNumberFormat="1" applyFont="1" applyAlignment="1">
      <alignment vertical="center"/>
      <protection/>
    </xf>
    <xf numFmtId="165" fontId="10" fillId="0" borderId="2" xfId="21" applyFont="1" applyAlignment="1">
      <alignment horizontal="center" vertical="center"/>
      <protection/>
    </xf>
    <xf numFmtId="164" fontId="10" fillId="0" borderId="0" xfId="0" applyFont="1" applyBorder="1" applyAlignment="1">
      <alignment vertical="center"/>
    </xf>
    <xf numFmtId="49" fontId="13" fillId="0" borderId="0" xfId="25" applyNumberFormat="1" applyFont="1" applyAlignment="1">
      <alignment horizontal="center"/>
      <protection/>
    </xf>
    <xf numFmtId="174" fontId="10" fillId="0" borderId="1" xfId="22" applyNumberFormat="1" applyFont="1">
      <alignment horizontal="right"/>
      <protection/>
    </xf>
    <xf numFmtId="170" fontId="10" fillId="0" borderId="1" xfId="22" applyNumberFormat="1" applyFont="1">
      <alignment horizontal="right"/>
      <protection/>
    </xf>
    <xf numFmtId="169" fontId="10" fillId="0" borderId="1" xfId="22" applyNumberFormat="1" applyFont="1">
      <alignment horizontal="right"/>
      <protection/>
    </xf>
    <xf numFmtId="166" fontId="10" fillId="0" borderId="0" xfId="27" applyNumberFormat="1" applyFont="1" applyAlignment="1">
      <alignment vertical="center"/>
      <protection/>
    </xf>
    <xf numFmtId="164" fontId="10" fillId="0" borderId="0" xfId="27" applyFont="1" applyBorder="1" applyAlignment="1">
      <alignment vertical="center"/>
      <protection/>
    </xf>
    <xf numFmtId="49" fontId="10" fillId="0" borderId="0" xfId="25" applyNumberFormat="1" applyFont="1" applyAlignment="1">
      <alignment vertical="center"/>
      <protection/>
    </xf>
    <xf numFmtId="166" fontId="14" fillId="0" borderId="0" xfId="25" applyNumberFormat="1" applyFont="1" applyAlignment="1">
      <alignment vertical="center"/>
      <protection/>
    </xf>
    <xf numFmtId="173" fontId="14" fillId="0" borderId="1" xfId="22" applyNumberFormat="1" applyFont="1" applyAlignment="1">
      <alignment horizontal="right" vertical="center"/>
      <protection/>
    </xf>
    <xf numFmtId="164" fontId="14" fillId="0" borderId="0" xfId="0" applyFont="1" applyBorder="1" applyAlignment="1">
      <alignment vertical="center"/>
    </xf>
    <xf numFmtId="49" fontId="13" fillId="0" borderId="5" xfId="25" applyNumberFormat="1" applyFont="1" applyBorder="1" applyAlignment="1">
      <alignment horizontal="center"/>
      <protection/>
    </xf>
    <xf numFmtId="171" fontId="14" fillId="0" borderId="6" xfId="22" applyNumberFormat="1" applyFont="1" applyBorder="1" applyAlignment="1">
      <alignment horizontal="right"/>
      <protection/>
    </xf>
    <xf numFmtId="170" fontId="14" fillId="0" borderId="6" xfId="22" applyNumberFormat="1" applyFont="1" applyBorder="1" applyAlignment="1">
      <alignment horizontal="right"/>
      <protection/>
    </xf>
    <xf numFmtId="173" fontId="14" fillId="0" borderId="6" xfId="22" applyNumberFormat="1" applyFont="1" applyBorder="1" applyAlignment="1">
      <alignment horizontal="right"/>
      <protection/>
    </xf>
    <xf numFmtId="164" fontId="14" fillId="0" borderId="0" xfId="0" applyFont="1" applyBorder="1" applyAlignment="1">
      <alignment/>
    </xf>
    <xf numFmtId="166" fontId="10" fillId="0" borderId="4" xfId="25" applyNumberFormat="1" applyFont="1" applyBorder="1" applyAlignment="1">
      <alignment vertical="center"/>
      <protection/>
    </xf>
    <xf numFmtId="164" fontId="10" fillId="0" borderId="4" xfId="0" applyFont="1" applyBorder="1" applyAlignment="1">
      <alignment vertical="center"/>
    </xf>
    <xf numFmtId="174" fontId="11" fillId="0" borderId="0" xfId="22" applyNumberFormat="1" applyFont="1" applyBorder="1" applyAlignment="1">
      <alignment horizontal="right" vertical="center"/>
      <protection/>
    </xf>
    <xf numFmtId="170" fontId="11" fillId="0" borderId="0" xfId="22" applyNumberFormat="1" applyFont="1" applyBorder="1" applyAlignment="1">
      <alignment horizontal="right" vertical="center"/>
      <protection/>
    </xf>
    <xf numFmtId="171" fontId="11" fillId="0" borderId="0" xfId="22" applyNumberFormat="1" applyFont="1" applyBorder="1" applyAlignment="1">
      <alignment horizontal="right" vertical="center"/>
      <protection/>
    </xf>
    <xf numFmtId="164" fontId="11" fillId="0" borderId="0" xfId="0" applyFont="1" applyBorder="1" applyAlignment="1">
      <alignment vertical="center"/>
    </xf>
    <xf numFmtId="49" fontId="13" fillId="0" borderId="0" xfId="25" applyNumberFormat="1" applyFont="1" applyAlignment="1">
      <alignment horizontal="center" vertical="center"/>
      <protection/>
    </xf>
    <xf numFmtId="174" fontId="13" fillId="0" borderId="1" xfId="22" applyNumberFormat="1" applyFont="1" applyAlignment="1">
      <alignment horizontal="center" vertical="center"/>
      <protection/>
    </xf>
    <xf numFmtId="164" fontId="13" fillId="0" borderId="0" xfId="0" applyFont="1" applyBorder="1" applyAlignment="1">
      <alignment horizontal="center" vertical="center"/>
    </xf>
    <xf numFmtId="174" fontId="14" fillId="0" borderId="1" xfId="22" applyNumberFormat="1" applyFont="1" applyAlignment="1">
      <alignment horizontal="right" vertical="center"/>
      <protection/>
    </xf>
    <xf numFmtId="174" fontId="13" fillId="0" borderId="6" xfId="22" applyNumberFormat="1" applyFont="1" applyBorder="1" applyAlignment="1">
      <alignment horizontal="center"/>
      <protection/>
    </xf>
    <xf numFmtId="170" fontId="13" fillId="0" borderId="6" xfId="22" applyNumberFormat="1" applyFont="1" applyBorder="1" applyAlignment="1">
      <alignment horizontal="center"/>
      <protection/>
    </xf>
    <xf numFmtId="171" fontId="13" fillId="0" borderId="6" xfId="22" applyNumberFormat="1" applyFont="1" applyBorder="1" applyAlignment="1">
      <alignment horizontal="center"/>
      <protection/>
    </xf>
    <xf numFmtId="164" fontId="13" fillId="0" borderId="0" xfId="0" applyFont="1" applyBorder="1" applyAlignment="1">
      <alignment horizontal="center"/>
    </xf>
    <xf numFmtId="173" fontId="13" fillId="0" borderId="6" xfId="22" applyNumberFormat="1" applyFont="1" applyBorder="1" applyAlignment="1">
      <alignment horizontal="center"/>
      <protection/>
    </xf>
    <xf numFmtId="166" fontId="11" fillId="0" borderId="4" xfId="25" applyNumberFormat="1" applyFont="1" applyBorder="1" applyAlignment="1">
      <alignment vertical="center"/>
      <protection/>
    </xf>
    <xf numFmtId="167" fontId="11" fillId="0" borderId="4" xfId="22" applyFont="1" applyBorder="1" applyAlignment="1">
      <alignment horizontal="right" vertical="center"/>
      <protection/>
    </xf>
    <xf numFmtId="37" fontId="11" fillId="0" borderId="0" xfId="0" applyNumberFormat="1" applyFont="1" applyBorder="1" applyAlignment="1" applyProtection="1">
      <alignment vertical="center"/>
      <protection/>
    </xf>
    <xf numFmtId="168" fontId="11" fillId="0" borderId="0" xfId="23" applyFont="1" applyAlignment="1">
      <alignment horizontal="left" vertical="center"/>
      <protection/>
    </xf>
    <xf numFmtId="164" fontId="15" fillId="0" borderId="0" xfId="0" applyFont="1" applyBorder="1" applyAlignment="1">
      <alignment/>
    </xf>
    <xf numFmtId="172" fontId="11" fillId="0" borderId="0" xfId="23" applyNumberFormat="1" applyFont="1">
      <alignment horizontal="left"/>
      <protection/>
    </xf>
    <xf numFmtId="0" fontId="16" fillId="0" borderId="0" xfId="26" applyFont="1">
      <alignment horizontal="left"/>
      <protection/>
    </xf>
    <xf numFmtId="173" fontId="10" fillId="0" borderId="1" xfId="15" applyNumberFormat="1" applyFont="1" applyBorder="1" applyAlignment="1">
      <alignment horizontal="right"/>
    </xf>
    <xf numFmtId="173" fontId="11" fillId="0" borderId="0" xfId="22" applyNumberFormat="1" applyFont="1" applyBorder="1" applyAlignment="1">
      <alignment horizontal="right" vertical="center"/>
      <protection/>
    </xf>
    <xf numFmtId="173" fontId="13" fillId="0" borderId="1" xfId="22" applyNumberFormat="1" applyFont="1" applyAlignment="1">
      <alignment horizontal="center" vertical="center"/>
      <protection/>
    </xf>
    <xf numFmtId="173" fontId="13" fillId="0" borderId="1" xfId="22" applyNumberFormat="1" applyFont="1" applyAlignment="1">
      <alignment horizontal="center"/>
      <protection/>
    </xf>
    <xf numFmtId="170" fontId="14" fillId="0" borderId="1" xfId="22" applyNumberFormat="1" applyFont="1" applyBorder="1" applyAlignment="1">
      <alignment horizontal="right" vertical="center"/>
      <protection/>
    </xf>
    <xf numFmtId="173" fontId="14" fillId="0" borderId="1" xfId="22" applyNumberFormat="1" applyFont="1" applyBorder="1" applyAlignment="1">
      <alignment horizontal="right" vertical="center"/>
      <protection/>
    </xf>
    <xf numFmtId="170" fontId="13" fillId="0" borderId="1" xfId="22" applyNumberFormat="1" applyFont="1" applyBorder="1" applyAlignment="1">
      <alignment horizontal="center" vertical="center"/>
      <protection/>
    </xf>
    <xf numFmtId="171" fontId="13" fillId="0" borderId="1" xfId="22" applyNumberFormat="1" applyFont="1" applyBorder="1" applyAlignment="1">
      <alignment horizontal="center" vertical="center"/>
      <protection/>
    </xf>
    <xf numFmtId="171" fontId="14" fillId="0" borderId="1" xfId="22" applyNumberFormat="1" applyFont="1" applyBorder="1" applyAlignment="1">
      <alignment horizontal="right" vertical="center"/>
      <protection/>
    </xf>
    <xf numFmtId="173" fontId="13" fillId="0" borderId="1" xfId="22" applyNumberFormat="1" applyFont="1" applyBorder="1" applyAlignment="1">
      <alignment horizontal="center" vertical="center"/>
      <protection/>
    </xf>
    <xf numFmtId="173" fontId="13" fillId="0" borderId="1" xfId="22" applyNumberFormat="1" applyFont="1" applyBorder="1" applyAlignment="1">
      <alignment horizontal="center"/>
      <protection/>
    </xf>
    <xf numFmtId="167" fontId="11" fillId="0" borderId="2" xfId="22" applyFont="1" applyBorder="1" applyAlignment="1">
      <alignment horizontal="right" vertical="center"/>
      <protection/>
    </xf>
    <xf numFmtId="171" fontId="10" fillId="0" borderId="7" xfId="22" applyNumberFormat="1" applyFont="1" applyBorder="1">
      <alignment horizontal="right"/>
      <protection/>
    </xf>
    <xf numFmtId="170" fontId="13" fillId="0" borderId="1" xfId="22" applyNumberFormat="1" applyFont="1" applyBorder="1" applyAlignment="1">
      <alignment horizontal="center"/>
      <protection/>
    </xf>
    <xf numFmtId="171" fontId="13" fillId="0" borderId="1" xfId="22" applyNumberFormat="1" applyFont="1" applyBorder="1" applyAlignment="1">
      <alignment horizontal="center"/>
      <protection/>
    </xf>
    <xf numFmtId="0" fontId="10" fillId="0" borderId="2" xfId="24" applyFont="1" applyBorder="1">
      <alignment horizontal="centerContinuous" vertical="center"/>
      <protection/>
    </xf>
    <xf numFmtId="0" fontId="10" fillId="0" borderId="4" xfId="24" applyFont="1" applyBorder="1">
      <alignment horizontal="centerContinuous" vertical="center"/>
      <protection/>
    </xf>
    <xf numFmtId="0" fontId="10" fillId="0" borderId="4" xfId="24" applyFont="1" applyBorder="1" applyAlignment="1">
      <alignment horizontal="centerContinuous" vertical="center"/>
      <protection/>
    </xf>
    <xf numFmtId="0" fontId="12" fillId="0" borderId="8" xfId="26" applyFont="1" applyBorder="1">
      <alignment horizontal="left"/>
      <protection/>
    </xf>
    <xf numFmtId="164" fontId="11" fillId="0" borderId="8" xfId="0" applyFont="1" applyBorder="1" applyAlignment="1">
      <alignment/>
    </xf>
    <xf numFmtId="173" fontId="10" fillId="0" borderId="4" xfId="0" applyNumberFormat="1" applyFont="1" applyBorder="1" applyAlignment="1">
      <alignment horizontal="right"/>
    </xf>
    <xf numFmtId="164" fontId="17" fillId="0" borderId="0" xfId="0" applyFont="1" applyBorder="1" applyAlignment="1">
      <alignment horizontal="left"/>
    </xf>
    <xf numFmtId="173" fontId="0" fillId="0" borderId="9" xfId="0" applyNumberFormat="1" applyBorder="1" applyAlignment="1">
      <alignment horizontal="right"/>
    </xf>
    <xf numFmtId="173" fontId="0" fillId="0" borderId="10" xfId="0" applyNumberFormat="1" applyBorder="1" applyAlignment="1">
      <alignment horizontal="right"/>
    </xf>
    <xf numFmtId="173" fontId="10" fillId="0" borderId="11" xfId="15" applyNumberFormat="1" applyFont="1" applyBorder="1" applyAlignment="1">
      <alignment horizontal="right"/>
    </xf>
    <xf numFmtId="178" fontId="11" fillId="0" borderId="1" xfId="15" applyNumberFormat="1" applyFont="1" applyBorder="1" applyAlignment="1">
      <alignment horizontal="right"/>
    </xf>
    <xf numFmtId="178" fontId="11" fillId="0" borderId="11" xfId="15" applyNumberFormat="1" applyFont="1" applyBorder="1" applyAlignment="1">
      <alignment horizontal="right"/>
    </xf>
  </cellXfs>
  <cellStyles count="14">
    <cellStyle name="Normal" xfId="0"/>
    <cellStyle name="Comma" xfId="15"/>
    <cellStyle name="Comma [0]" xfId="16"/>
    <cellStyle name="Currency" xfId="17"/>
    <cellStyle name="Currency [0]" xfId="18"/>
    <cellStyle name="Percent" xfId="19"/>
    <cellStyle name="style_col_headings" xfId="20"/>
    <cellStyle name="style_col_numbers" xfId="21"/>
    <cellStyle name="style_data" xfId="22"/>
    <cellStyle name="style_footnotes" xfId="23"/>
    <cellStyle name="style_spanners" xfId="24"/>
    <cellStyle name="style_stub_lines" xfId="25"/>
    <cellStyle name="style_titles" xfId="26"/>
    <cellStyle name="style_totals"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dimension ref="A1:CS385"/>
  <sheetViews>
    <sheetView showGridLines="0" tabSelected="1" zoomScale="130" zoomScaleNormal="130" workbookViewId="0" topLeftCell="A1">
      <selection activeCell="A7" sqref="A7"/>
    </sheetView>
  </sheetViews>
  <sheetFormatPr defaultColWidth="9.625" defaultRowHeight="12.75"/>
  <cols>
    <col min="1" max="1" width="33.625" style="1" customWidth="1"/>
    <col min="2" max="8" width="12.625" style="1" customWidth="1"/>
    <col min="9" max="9" width="33.625" style="1" customWidth="1"/>
    <col min="10" max="15" width="12.625" style="1" customWidth="1"/>
    <col min="16" max="16384" width="9.625" style="1" customWidth="1"/>
  </cols>
  <sheetData>
    <row r="1" spans="1:9" s="49" customFormat="1" ht="14.25" customHeight="1">
      <c r="A1" s="73" t="s">
        <v>0</v>
      </c>
      <c r="I1" s="73" t="s">
        <v>0</v>
      </c>
    </row>
    <row r="2" spans="1:25" s="2" customFormat="1" ht="9.75" customHeight="1">
      <c r="A2" s="51" t="s">
        <v>1</v>
      </c>
      <c r="I2" s="51" t="s">
        <v>2</v>
      </c>
      <c r="U2" s="14"/>
      <c r="Y2" s="14"/>
    </row>
    <row r="3" spans="1:31" s="4" customFormat="1" ht="6" customHeight="1">
      <c r="A3" s="50" t="s">
        <v>3</v>
      </c>
      <c r="I3" s="3" t="s">
        <v>3</v>
      </c>
      <c r="P3" s="20"/>
      <c r="Q3" s="14"/>
      <c r="R3" s="14"/>
      <c r="S3" s="14"/>
      <c r="T3" s="14"/>
      <c r="U3" s="14"/>
      <c r="V3" s="14"/>
      <c r="W3" s="14"/>
      <c r="X3" s="14"/>
      <c r="Y3" s="14"/>
      <c r="Z3" s="14"/>
      <c r="AA3" s="14"/>
      <c r="AB3" s="14"/>
      <c r="AC3" s="14"/>
      <c r="AD3" s="14"/>
      <c r="AE3" s="14"/>
    </row>
    <row r="4" spans="1:97" s="71" customFormat="1" ht="0.75" customHeight="1" thickBot="1">
      <c r="A4" s="70"/>
      <c r="I4" s="70"/>
      <c r="P4" s="14"/>
      <c r="Q4" s="14"/>
      <c r="R4" s="14"/>
      <c r="S4" s="14"/>
      <c r="T4" s="14"/>
      <c r="U4" s="14"/>
      <c r="V4" s="14"/>
      <c r="W4" s="14"/>
      <c r="X4" s="14"/>
      <c r="Y4" s="14"/>
      <c r="Z4" s="14"/>
      <c r="AA4" s="14"/>
      <c r="AB4" s="14"/>
      <c r="AC4" s="14"/>
      <c r="AD4" s="14"/>
      <c r="AE4" s="1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row>
    <row r="5" spans="1:31" s="7" customFormat="1" ht="7.5" customHeight="1" thickTop="1">
      <c r="A5" s="5"/>
      <c r="B5" s="6" t="s">
        <v>4</v>
      </c>
      <c r="C5" s="67" t="s">
        <v>5</v>
      </c>
      <c r="D5" s="68"/>
      <c r="E5" s="68"/>
      <c r="F5" s="68"/>
      <c r="G5" s="68"/>
      <c r="H5" s="69"/>
      <c r="I5" s="5"/>
      <c r="J5" s="67" t="s">
        <v>6</v>
      </c>
      <c r="K5" s="69"/>
      <c r="L5" s="69"/>
      <c r="M5" s="69"/>
      <c r="N5" s="69"/>
      <c r="O5" s="69"/>
      <c r="P5" s="14"/>
      <c r="Q5" s="14"/>
      <c r="R5" s="14"/>
      <c r="S5" s="14"/>
      <c r="T5" s="14"/>
      <c r="U5" s="14"/>
      <c r="V5" s="14"/>
      <c r="W5" s="14"/>
      <c r="X5" s="14"/>
      <c r="Y5" s="14"/>
      <c r="Z5" s="14"/>
      <c r="AA5" s="14"/>
      <c r="AB5" s="14"/>
      <c r="AC5" s="14"/>
      <c r="AD5" s="14"/>
      <c r="AE5" s="14"/>
    </row>
    <row r="6" spans="1:31" s="7" customFormat="1" ht="9" customHeight="1">
      <c r="A6" s="5" t="s">
        <v>7</v>
      </c>
      <c r="B6" s="8" t="s">
        <v>8</v>
      </c>
      <c r="C6" s="8" t="s">
        <v>4</v>
      </c>
      <c r="D6" s="9">
        <v>1</v>
      </c>
      <c r="E6" s="8" t="s">
        <v>9</v>
      </c>
      <c r="F6" s="9">
        <v>250000</v>
      </c>
      <c r="G6" s="8" t="s">
        <v>10</v>
      </c>
      <c r="H6" s="8" t="s">
        <v>11</v>
      </c>
      <c r="I6" s="5" t="s">
        <v>7</v>
      </c>
      <c r="J6" s="8" t="s">
        <v>12</v>
      </c>
      <c r="K6" s="8" t="s">
        <v>13</v>
      </c>
      <c r="L6" s="8" t="s">
        <v>14</v>
      </c>
      <c r="M6" s="8" t="s">
        <v>15</v>
      </c>
      <c r="N6" s="8" t="s">
        <v>16</v>
      </c>
      <c r="O6" s="8" t="s">
        <v>17</v>
      </c>
      <c r="P6" s="14"/>
      <c r="Q6" s="14"/>
      <c r="R6" s="14"/>
      <c r="S6" s="14"/>
      <c r="T6" s="14"/>
      <c r="U6" s="14"/>
      <c r="V6" s="14"/>
      <c r="W6" s="14"/>
      <c r="X6" s="14"/>
      <c r="Y6" s="14"/>
      <c r="Z6" s="14"/>
      <c r="AA6" s="14"/>
      <c r="AB6" s="14"/>
      <c r="AC6" s="14"/>
      <c r="AD6" s="14"/>
      <c r="AE6" s="14"/>
    </row>
    <row r="7" spans="1:31" s="7" customFormat="1" ht="7.5" customHeight="1">
      <c r="A7" s="5" t="s">
        <v>18</v>
      </c>
      <c r="B7" s="8" t="s">
        <v>19</v>
      </c>
      <c r="C7" s="8" t="s">
        <v>20</v>
      </c>
      <c r="D7" s="8" t="s">
        <v>21</v>
      </c>
      <c r="E7" s="8" t="s">
        <v>21</v>
      </c>
      <c r="F7" s="8" t="s">
        <v>22</v>
      </c>
      <c r="G7" s="8" t="s">
        <v>23</v>
      </c>
      <c r="H7" s="8" t="s">
        <v>23</v>
      </c>
      <c r="I7" s="5" t="s">
        <v>18</v>
      </c>
      <c r="J7" s="8" t="s">
        <v>23</v>
      </c>
      <c r="K7" s="8" t="s">
        <v>21</v>
      </c>
      <c r="L7" s="8" t="s">
        <v>21</v>
      </c>
      <c r="M7" s="8" t="s">
        <v>23</v>
      </c>
      <c r="N7" s="8" t="s">
        <v>23</v>
      </c>
      <c r="O7" s="8" t="s">
        <v>24</v>
      </c>
      <c r="P7" s="14"/>
      <c r="Q7" s="14"/>
      <c r="R7" s="14"/>
      <c r="S7" s="14"/>
      <c r="T7" s="14"/>
      <c r="U7" s="14"/>
      <c r="V7" s="14"/>
      <c r="W7" s="14"/>
      <c r="X7" s="14"/>
      <c r="Y7" s="14"/>
      <c r="Z7" s="14"/>
      <c r="AA7" s="14"/>
      <c r="AB7" s="14"/>
      <c r="AC7" s="14"/>
      <c r="AD7" s="14"/>
      <c r="AE7" s="14"/>
    </row>
    <row r="8" spans="1:31" s="7" customFormat="1" ht="7.5" customHeight="1">
      <c r="A8" s="5"/>
      <c r="B8" s="8" t="s">
        <v>4</v>
      </c>
      <c r="C8" s="8"/>
      <c r="D8" s="8" t="s">
        <v>9</v>
      </c>
      <c r="E8" s="8" t="s">
        <v>25</v>
      </c>
      <c r="F8" s="8" t="s">
        <v>26</v>
      </c>
      <c r="G8" s="8" t="s">
        <v>11</v>
      </c>
      <c r="H8" s="8" t="s">
        <v>12</v>
      </c>
      <c r="I8" s="5"/>
      <c r="J8" s="8" t="s">
        <v>13</v>
      </c>
      <c r="K8" s="8" t="s">
        <v>14</v>
      </c>
      <c r="L8" s="8" t="s">
        <v>15</v>
      </c>
      <c r="M8" s="8" t="s">
        <v>16</v>
      </c>
      <c r="N8" s="8" t="s">
        <v>17</v>
      </c>
      <c r="O8" s="8" t="s">
        <v>27</v>
      </c>
      <c r="P8" s="20"/>
      <c r="Q8" s="14"/>
      <c r="R8" s="14"/>
      <c r="S8" s="14"/>
      <c r="T8" s="14"/>
      <c r="U8" s="14"/>
      <c r="V8" s="14"/>
      <c r="W8" s="14"/>
      <c r="X8" s="14"/>
      <c r="Y8" s="14"/>
      <c r="Z8" s="14"/>
      <c r="AA8" s="14"/>
      <c r="AB8" s="14"/>
      <c r="AC8" s="14"/>
      <c r="AD8" s="14"/>
      <c r="AE8" s="14"/>
    </row>
    <row r="9" spans="1:31" s="7" customFormat="1" ht="0.75" customHeight="1">
      <c r="A9" s="10"/>
      <c r="B9" s="11"/>
      <c r="C9" s="11"/>
      <c r="D9" s="11"/>
      <c r="E9" s="11"/>
      <c r="F9" s="11"/>
      <c r="G9" s="11"/>
      <c r="H9" s="11"/>
      <c r="I9" s="10"/>
      <c r="J9" s="11"/>
      <c r="K9" s="11"/>
      <c r="L9" s="11"/>
      <c r="M9" s="11"/>
      <c r="N9" s="11"/>
      <c r="O9" s="11"/>
      <c r="P9" s="14"/>
      <c r="Q9" s="14"/>
      <c r="R9" s="14"/>
      <c r="S9" s="14"/>
      <c r="T9" s="14"/>
      <c r="U9" s="14"/>
      <c r="V9" s="14"/>
      <c r="W9" s="14"/>
      <c r="X9" s="14"/>
      <c r="Y9" s="14"/>
      <c r="Z9" s="14"/>
      <c r="AA9" s="14"/>
      <c r="AB9" s="14"/>
      <c r="AC9" s="14"/>
      <c r="AD9" s="14"/>
      <c r="AE9" s="14"/>
    </row>
    <row r="10" spans="1:15" s="14" customFormat="1" ht="7.5" customHeight="1">
      <c r="A10" s="12"/>
      <c r="B10" s="13">
        <v>1</v>
      </c>
      <c r="C10" s="13">
        <v>2</v>
      </c>
      <c r="D10" s="13">
        <v>3</v>
      </c>
      <c r="E10" s="13">
        <v>4</v>
      </c>
      <c r="F10" s="13">
        <v>5</v>
      </c>
      <c r="G10" s="13">
        <v>6</v>
      </c>
      <c r="H10" s="13">
        <v>7</v>
      </c>
      <c r="I10" s="12"/>
      <c r="J10" s="13">
        <v>8</v>
      </c>
      <c r="K10" s="13">
        <v>9</v>
      </c>
      <c r="L10" s="13">
        <v>10</v>
      </c>
      <c r="M10" s="13">
        <v>11</v>
      </c>
      <c r="N10" s="13">
        <v>12</v>
      </c>
      <c r="O10" s="13">
        <v>13</v>
      </c>
    </row>
    <row r="11" spans="1:16" s="7" customFormat="1" ht="9.75" customHeight="1">
      <c r="A11" s="15" t="s">
        <v>28</v>
      </c>
      <c r="B11" s="16"/>
      <c r="C11" s="17"/>
      <c r="D11" s="17"/>
      <c r="E11" s="17"/>
      <c r="F11" s="17"/>
      <c r="G11" s="17"/>
      <c r="H11" s="64"/>
      <c r="I11" s="15" t="s">
        <v>28</v>
      </c>
      <c r="J11" s="17"/>
      <c r="K11" s="17"/>
      <c r="L11" s="17"/>
      <c r="M11" s="17"/>
      <c r="N11" s="17"/>
      <c r="O11" s="18"/>
      <c r="P11" s="14"/>
    </row>
    <row r="12" spans="1:16" s="20" customFormat="1" ht="8.25" customHeight="1">
      <c r="A12" s="19" t="s">
        <v>29</v>
      </c>
      <c r="B12" s="76">
        <v>4710083</v>
      </c>
      <c r="C12" s="76">
        <v>307594</v>
      </c>
      <c r="D12" s="76">
        <v>2430785</v>
      </c>
      <c r="E12" s="76">
        <v>744661</v>
      </c>
      <c r="F12" s="76">
        <v>456592</v>
      </c>
      <c r="G12" s="76">
        <v>312191</v>
      </c>
      <c r="H12" s="52">
        <v>334659</v>
      </c>
      <c r="I12" s="19" t="s">
        <v>29</v>
      </c>
      <c r="J12" s="76">
        <v>53352</v>
      </c>
      <c r="K12" s="76">
        <v>31765</v>
      </c>
      <c r="L12" s="76">
        <v>12734</v>
      </c>
      <c r="M12" s="76">
        <v>8732</v>
      </c>
      <c r="N12" s="76">
        <v>7998</v>
      </c>
      <c r="O12" s="52">
        <v>9017</v>
      </c>
      <c r="P12" s="14"/>
    </row>
    <row r="13" spans="1:15" s="14" customFormat="1" ht="8.25" customHeight="1">
      <c r="A13" s="12" t="s">
        <v>30</v>
      </c>
      <c r="B13" s="76">
        <v>33029652126</v>
      </c>
      <c r="C13" s="76" t="s">
        <v>31</v>
      </c>
      <c r="D13" s="76">
        <v>73543332</v>
      </c>
      <c r="E13" s="76">
        <v>120996350</v>
      </c>
      <c r="F13" s="76">
        <v>162093930</v>
      </c>
      <c r="G13" s="76">
        <v>219605797</v>
      </c>
      <c r="H13" s="52">
        <v>704731449</v>
      </c>
      <c r="I13" s="12" t="s">
        <v>30</v>
      </c>
      <c r="J13" s="76">
        <v>370623001</v>
      </c>
      <c r="K13" s="76">
        <v>491228411</v>
      </c>
      <c r="L13" s="76">
        <v>449482837</v>
      </c>
      <c r="M13" s="76">
        <v>620938766</v>
      </c>
      <c r="N13" s="76">
        <v>1261938943</v>
      </c>
      <c r="O13" s="52">
        <v>28554469312</v>
      </c>
    </row>
    <row r="14" spans="1:15" s="14" customFormat="1" ht="8.25" customHeight="1">
      <c r="A14" s="12" t="s">
        <v>32</v>
      </c>
      <c r="B14" s="76">
        <v>6509122299</v>
      </c>
      <c r="C14" s="76" t="s">
        <v>31</v>
      </c>
      <c r="D14" s="76">
        <v>6634571</v>
      </c>
      <c r="E14" s="76">
        <v>15341094</v>
      </c>
      <c r="F14" s="76">
        <v>25539951</v>
      </c>
      <c r="G14" s="76">
        <v>37802098</v>
      </c>
      <c r="H14" s="52">
        <v>146052599</v>
      </c>
      <c r="I14" s="12" t="s">
        <v>32</v>
      </c>
      <c r="J14" s="76">
        <v>81527189</v>
      </c>
      <c r="K14" s="76">
        <v>112382499</v>
      </c>
      <c r="L14" s="76">
        <v>107815013</v>
      </c>
      <c r="M14" s="76">
        <v>152043235</v>
      </c>
      <c r="N14" s="76">
        <v>274938878</v>
      </c>
      <c r="O14" s="52">
        <v>5549045171</v>
      </c>
    </row>
    <row r="15" spans="1:15" s="14" customFormat="1" ht="8.25" customHeight="1">
      <c r="A15" s="12" t="s">
        <v>33</v>
      </c>
      <c r="B15" s="76">
        <v>1114311184</v>
      </c>
      <c r="C15" s="76" t="s">
        <v>31</v>
      </c>
      <c r="D15" s="76">
        <v>7549683</v>
      </c>
      <c r="E15" s="76">
        <v>15649014</v>
      </c>
      <c r="F15" s="76">
        <v>22873293</v>
      </c>
      <c r="G15" s="76">
        <v>33859288</v>
      </c>
      <c r="H15" s="52">
        <v>127424263</v>
      </c>
      <c r="I15" s="12" t="s">
        <v>33</v>
      </c>
      <c r="J15" s="76">
        <v>74967932</v>
      </c>
      <c r="K15" s="76">
        <v>81220646</v>
      </c>
      <c r="L15" s="76">
        <v>52136382</v>
      </c>
      <c r="M15" s="76">
        <v>51360665</v>
      </c>
      <c r="N15" s="76">
        <v>74573834</v>
      </c>
      <c r="O15" s="52">
        <v>572696182</v>
      </c>
    </row>
    <row r="16" spans="1:15" s="14" customFormat="1" ht="8.25" customHeight="1">
      <c r="A16" s="21" t="s">
        <v>34</v>
      </c>
      <c r="B16" s="76"/>
      <c r="C16" s="76"/>
      <c r="D16" s="76"/>
      <c r="E16" s="76"/>
      <c r="F16" s="76"/>
      <c r="G16" s="76"/>
      <c r="H16" s="52"/>
      <c r="I16" s="21" t="s">
        <v>34</v>
      </c>
      <c r="J16" s="76"/>
      <c r="K16" s="76"/>
      <c r="L16" s="76"/>
      <c r="M16" s="76"/>
      <c r="N16" s="76"/>
      <c r="O16" s="52"/>
    </row>
    <row r="17" spans="1:15" s="14" customFormat="1" ht="8.25" customHeight="1">
      <c r="A17" s="12" t="s">
        <v>35</v>
      </c>
      <c r="B17" s="76">
        <v>5968431658</v>
      </c>
      <c r="C17" s="76" t="s">
        <v>31</v>
      </c>
      <c r="D17" s="76">
        <v>22681822</v>
      </c>
      <c r="E17" s="76">
        <v>28740683</v>
      </c>
      <c r="F17" s="76">
        <v>34639802</v>
      </c>
      <c r="G17" s="76">
        <v>42352400</v>
      </c>
      <c r="H17" s="52">
        <v>122252754</v>
      </c>
      <c r="I17" s="12" t="s">
        <v>35</v>
      </c>
      <c r="J17" s="76">
        <v>62784756</v>
      </c>
      <c r="K17" s="76">
        <v>86221608</v>
      </c>
      <c r="L17" s="76">
        <v>89167865</v>
      </c>
      <c r="M17" s="76">
        <v>131004270</v>
      </c>
      <c r="N17" s="76">
        <v>272276132</v>
      </c>
      <c r="O17" s="52">
        <v>5076309564</v>
      </c>
    </row>
    <row r="18" spans="1:15" s="14" customFormat="1" ht="8.25" customHeight="1">
      <c r="A18" s="12" t="s">
        <v>36</v>
      </c>
      <c r="B18" s="76">
        <v>12904072565</v>
      </c>
      <c r="C18" s="76" t="s">
        <v>31</v>
      </c>
      <c r="D18" s="76">
        <v>8858996</v>
      </c>
      <c r="E18" s="76">
        <v>14364893</v>
      </c>
      <c r="F18" s="76">
        <v>17947156</v>
      </c>
      <c r="G18" s="76">
        <v>22876772</v>
      </c>
      <c r="H18" s="52">
        <v>69581060</v>
      </c>
      <c r="I18" s="12" t="s">
        <v>36</v>
      </c>
      <c r="J18" s="76">
        <v>39460387</v>
      </c>
      <c r="K18" s="76">
        <v>66311217</v>
      </c>
      <c r="L18" s="76">
        <v>85550220</v>
      </c>
      <c r="M18" s="76">
        <v>152017035</v>
      </c>
      <c r="N18" s="76">
        <v>401332901</v>
      </c>
      <c r="O18" s="52">
        <v>12025771927</v>
      </c>
    </row>
    <row r="19" spans="1:15" s="14" customFormat="1" ht="8.25" customHeight="1">
      <c r="A19" s="12" t="s">
        <v>37</v>
      </c>
      <c r="B19" s="76">
        <v>6208236257</v>
      </c>
      <c r="C19" s="76" t="s">
        <v>31</v>
      </c>
      <c r="D19" s="76">
        <v>86778051</v>
      </c>
      <c r="E19" s="76">
        <v>95930054</v>
      </c>
      <c r="F19" s="76">
        <v>109971412</v>
      </c>
      <c r="G19" s="76">
        <v>140113642</v>
      </c>
      <c r="H19" s="52">
        <v>379044647</v>
      </c>
      <c r="I19" s="12" t="s">
        <v>37</v>
      </c>
      <c r="J19" s="76">
        <v>173783582</v>
      </c>
      <c r="K19" s="76">
        <v>208836867</v>
      </c>
      <c r="L19" s="76">
        <v>148411816</v>
      </c>
      <c r="M19" s="76">
        <v>162188032</v>
      </c>
      <c r="N19" s="76">
        <v>250651378</v>
      </c>
      <c r="O19" s="52">
        <v>4452526776</v>
      </c>
    </row>
    <row r="20" spans="1:15" s="14" customFormat="1" ht="8.25" customHeight="1">
      <c r="A20" s="12" t="s">
        <v>38</v>
      </c>
      <c r="B20" s="76">
        <v>2898167422</v>
      </c>
      <c r="C20" s="76" t="s">
        <v>31</v>
      </c>
      <c r="D20" s="76">
        <v>63830705</v>
      </c>
      <c r="E20" s="76">
        <v>61563630</v>
      </c>
      <c r="F20" s="76">
        <v>66341360</v>
      </c>
      <c r="G20" s="76">
        <v>81532228</v>
      </c>
      <c r="H20" s="52">
        <v>205143511</v>
      </c>
      <c r="I20" s="12" t="s">
        <v>38</v>
      </c>
      <c r="J20" s="76">
        <v>91052949</v>
      </c>
      <c r="K20" s="76">
        <v>104021815</v>
      </c>
      <c r="L20" s="76">
        <v>71033114</v>
      </c>
      <c r="M20" s="76">
        <v>75174227</v>
      </c>
      <c r="N20" s="76">
        <v>107503277</v>
      </c>
      <c r="O20" s="52">
        <v>1970970607</v>
      </c>
    </row>
    <row r="21" spans="1:15" s="14" customFormat="1" ht="8.25" customHeight="1">
      <c r="A21" s="12" t="s">
        <v>39</v>
      </c>
      <c r="B21" s="76">
        <v>1265291434</v>
      </c>
      <c r="C21" s="76" t="s">
        <v>31</v>
      </c>
      <c r="D21" s="76">
        <v>3446854</v>
      </c>
      <c r="E21" s="76">
        <v>9621035</v>
      </c>
      <c r="F21" s="76">
        <v>13254909</v>
      </c>
      <c r="G21" s="76">
        <v>19470254</v>
      </c>
      <c r="H21" s="52">
        <v>53037710</v>
      </c>
      <c r="I21" s="12" t="s">
        <v>39</v>
      </c>
      <c r="J21" s="76">
        <v>21184622</v>
      </c>
      <c r="K21" s="76">
        <v>28689603</v>
      </c>
      <c r="L21" s="76">
        <v>25676421</v>
      </c>
      <c r="M21" s="76">
        <v>31988710</v>
      </c>
      <c r="N21" s="76">
        <v>61945821</v>
      </c>
      <c r="O21" s="52">
        <v>996975494</v>
      </c>
    </row>
    <row r="22" spans="1:15" s="14" customFormat="1" ht="8.25" customHeight="1">
      <c r="A22" s="12" t="s">
        <v>40</v>
      </c>
      <c r="B22" s="76">
        <v>33029652126</v>
      </c>
      <c r="C22" s="76" t="s">
        <v>31</v>
      </c>
      <c r="D22" s="76">
        <v>73543332</v>
      </c>
      <c r="E22" s="76">
        <v>120996350</v>
      </c>
      <c r="F22" s="76">
        <v>162093930</v>
      </c>
      <c r="G22" s="76">
        <v>219605797</v>
      </c>
      <c r="H22" s="52">
        <v>704731449</v>
      </c>
      <c r="I22" s="12" t="s">
        <v>40</v>
      </c>
      <c r="J22" s="76">
        <v>370623001</v>
      </c>
      <c r="K22" s="76">
        <v>491228411</v>
      </c>
      <c r="L22" s="76">
        <v>449482837</v>
      </c>
      <c r="M22" s="76">
        <v>620938766</v>
      </c>
      <c r="N22" s="76">
        <v>1261938943</v>
      </c>
      <c r="O22" s="52">
        <v>28554469312</v>
      </c>
    </row>
    <row r="23" spans="1:15" s="14" customFormat="1" ht="8.25" customHeight="1">
      <c r="A23" s="12" t="s">
        <v>41</v>
      </c>
      <c r="B23" s="76">
        <v>4692796151</v>
      </c>
      <c r="C23" s="76" t="s">
        <v>31</v>
      </c>
      <c r="D23" s="76">
        <v>20507962</v>
      </c>
      <c r="E23" s="76">
        <v>27318881</v>
      </c>
      <c r="F23" s="76">
        <v>35762598</v>
      </c>
      <c r="G23" s="76">
        <v>50152118</v>
      </c>
      <c r="H23" s="52">
        <v>193261234</v>
      </c>
      <c r="I23" s="12" t="s">
        <v>41</v>
      </c>
      <c r="J23" s="76">
        <v>113670001</v>
      </c>
      <c r="K23" s="76">
        <v>133949056</v>
      </c>
      <c r="L23" s="76">
        <v>91084222</v>
      </c>
      <c r="M23" s="76">
        <v>95886286</v>
      </c>
      <c r="N23" s="76">
        <v>152684797</v>
      </c>
      <c r="O23" s="52">
        <v>3778518996</v>
      </c>
    </row>
    <row r="24" spans="1:15" s="14" customFormat="1" ht="8.25" customHeight="1">
      <c r="A24" s="12" t="s">
        <v>42</v>
      </c>
      <c r="B24" s="76">
        <v>8449740216</v>
      </c>
      <c r="C24" s="76" t="s">
        <v>31</v>
      </c>
      <c r="D24" s="76">
        <v>10866968</v>
      </c>
      <c r="E24" s="76">
        <v>12291827</v>
      </c>
      <c r="F24" s="76">
        <v>15193188</v>
      </c>
      <c r="G24" s="76">
        <v>18049169</v>
      </c>
      <c r="H24" s="52">
        <v>65718165</v>
      </c>
      <c r="I24" s="12" t="s">
        <v>42</v>
      </c>
      <c r="J24" s="76">
        <v>38489646</v>
      </c>
      <c r="K24" s="76">
        <v>66636333</v>
      </c>
      <c r="L24" s="76">
        <v>91968595</v>
      </c>
      <c r="M24" s="76">
        <v>169917800</v>
      </c>
      <c r="N24" s="76">
        <v>339024489</v>
      </c>
      <c r="O24" s="52">
        <v>7621584035</v>
      </c>
    </row>
    <row r="25" spans="1:15" s="14" customFormat="1" ht="8.25" customHeight="1">
      <c r="A25" s="12" t="s">
        <v>43</v>
      </c>
      <c r="B25" s="76">
        <v>4072058514</v>
      </c>
      <c r="C25" s="76" t="s">
        <v>31</v>
      </c>
      <c r="D25" s="76">
        <v>19353365</v>
      </c>
      <c r="E25" s="76">
        <v>28730303</v>
      </c>
      <c r="F25" s="76">
        <v>36504503</v>
      </c>
      <c r="G25" s="76">
        <v>51569123</v>
      </c>
      <c r="H25" s="52">
        <v>151483415</v>
      </c>
      <c r="I25" s="12" t="s">
        <v>43</v>
      </c>
      <c r="J25" s="76">
        <v>70571757</v>
      </c>
      <c r="K25" s="76">
        <v>90879940</v>
      </c>
      <c r="L25" s="76">
        <v>70011026</v>
      </c>
      <c r="M25" s="76">
        <v>81773311</v>
      </c>
      <c r="N25" s="76">
        <v>153826789</v>
      </c>
      <c r="O25" s="52">
        <v>3317354983</v>
      </c>
    </row>
    <row r="26" spans="1:15" s="14" customFormat="1" ht="8.25" customHeight="1">
      <c r="A26" s="12" t="s">
        <v>44</v>
      </c>
      <c r="B26" s="76">
        <v>11353013694</v>
      </c>
      <c r="C26" s="76" t="s">
        <v>31</v>
      </c>
      <c r="D26" s="76">
        <v>-17532936</v>
      </c>
      <c r="E26" s="76">
        <v>16531080</v>
      </c>
      <c r="F26" s="76">
        <v>41929666</v>
      </c>
      <c r="G26" s="76">
        <v>63697767</v>
      </c>
      <c r="H26" s="52">
        <v>198141143</v>
      </c>
      <c r="I26" s="12" t="s">
        <v>44</v>
      </c>
      <c r="J26" s="76">
        <v>112793513</v>
      </c>
      <c r="K26" s="76">
        <v>149027443</v>
      </c>
      <c r="L26" s="76">
        <v>163720279</v>
      </c>
      <c r="M26" s="76">
        <v>236359099</v>
      </c>
      <c r="N26" s="76">
        <v>552672754</v>
      </c>
      <c r="O26" s="52">
        <v>9835673887</v>
      </c>
    </row>
    <row r="27" spans="1:15" s="14" customFormat="1" ht="8.25" customHeight="1">
      <c r="A27" s="12" t="s">
        <v>45</v>
      </c>
      <c r="B27" s="76">
        <v>16609707302</v>
      </c>
      <c r="C27" s="76">
        <v>354673657</v>
      </c>
      <c r="D27" s="76">
        <v>515720884</v>
      </c>
      <c r="E27" s="76">
        <v>424951652</v>
      </c>
      <c r="F27" s="76">
        <v>441725598</v>
      </c>
      <c r="G27" s="76">
        <v>493050374</v>
      </c>
      <c r="H27" s="52">
        <v>1533829265</v>
      </c>
      <c r="I27" s="12" t="s">
        <v>45</v>
      </c>
      <c r="J27" s="76">
        <v>785614425</v>
      </c>
      <c r="K27" s="76">
        <v>854490485</v>
      </c>
      <c r="L27" s="76">
        <v>542179317</v>
      </c>
      <c r="M27" s="76">
        <v>534328542</v>
      </c>
      <c r="N27" s="76">
        <v>779785500</v>
      </c>
      <c r="O27" s="52">
        <v>9349357602</v>
      </c>
    </row>
    <row r="28" spans="1:15" s="14" customFormat="1" ht="8.25" customHeight="1">
      <c r="A28" s="12" t="s">
        <v>46</v>
      </c>
      <c r="B28" s="76">
        <v>14460928695</v>
      </c>
      <c r="C28" s="76">
        <v>238595537</v>
      </c>
      <c r="D28" s="76">
        <v>504955715</v>
      </c>
      <c r="E28" s="76">
        <v>415876138</v>
      </c>
      <c r="F28" s="76">
        <v>431447163</v>
      </c>
      <c r="G28" s="76">
        <v>478541986</v>
      </c>
      <c r="H28" s="52">
        <v>1500890543</v>
      </c>
      <c r="I28" s="12" t="s">
        <v>46</v>
      </c>
      <c r="J28" s="76">
        <v>767994186</v>
      </c>
      <c r="K28" s="76">
        <v>829260533</v>
      </c>
      <c r="L28" s="76">
        <v>515047284</v>
      </c>
      <c r="M28" s="76">
        <v>495170615</v>
      </c>
      <c r="N28" s="76">
        <v>702194109</v>
      </c>
      <c r="O28" s="52">
        <v>7580954884</v>
      </c>
    </row>
    <row r="29" spans="1:15" s="14" customFormat="1" ht="8.25" customHeight="1">
      <c r="A29" s="12" t="s">
        <v>47</v>
      </c>
      <c r="B29" s="76">
        <v>15704242236</v>
      </c>
      <c r="C29" s="76">
        <v>342416326</v>
      </c>
      <c r="D29" s="76">
        <v>502051569</v>
      </c>
      <c r="E29" s="76">
        <v>416919741</v>
      </c>
      <c r="F29" s="76">
        <v>431814685</v>
      </c>
      <c r="G29" s="76">
        <v>482373188</v>
      </c>
      <c r="H29" s="52">
        <v>1505223920</v>
      </c>
      <c r="I29" s="12" t="s">
        <v>47</v>
      </c>
      <c r="J29" s="76">
        <v>769007029</v>
      </c>
      <c r="K29" s="76">
        <v>836019099</v>
      </c>
      <c r="L29" s="76">
        <v>527222536</v>
      </c>
      <c r="M29" s="76">
        <v>515318987</v>
      </c>
      <c r="N29" s="76">
        <v>739599396</v>
      </c>
      <c r="O29" s="52">
        <v>8636275759</v>
      </c>
    </row>
    <row r="30" spans="1:15" s="14" customFormat="1" ht="8.25" customHeight="1">
      <c r="A30" s="12" t="s">
        <v>48</v>
      </c>
      <c r="B30" s="76">
        <v>9114245646</v>
      </c>
      <c r="C30" s="76">
        <v>146989320</v>
      </c>
      <c r="D30" s="76">
        <v>179754862</v>
      </c>
      <c r="E30" s="76">
        <v>200602128</v>
      </c>
      <c r="F30" s="76">
        <v>227578264</v>
      </c>
      <c r="G30" s="76">
        <v>281137741</v>
      </c>
      <c r="H30" s="52">
        <v>1011290473</v>
      </c>
      <c r="I30" s="12" t="s">
        <v>48</v>
      </c>
      <c r="J30" s="76">
        <v>565631725</v>
      </c>
      <c r="K30" s="76">
        <v>605123142</v>
      </c>
      <c r="L30" s="76">
        <v>368906979</v>
      </c>
      <c r="M30" s="76">
        <v>341606266</v>
      </c>
      <c r="N30" s="76">
        <v>474702294</v>
      </c>
      <c r="O30" s="52">
        <v>4710922452</v>
      </c>
    </row>
    <row r="31" spans="1:15" s="14" customFormat="1" ht="8.25" customHeight="1">
      <c r="A31" s="12" t="s">
        <v>49</v>
      </c>
      <c r="B31" s="76">
        <v>350272133</v>
      </c>
      <c r="C31" s="76">
        <v>6665939</v>
      </c>
      <c r="D31" s="76">
        <v>16090092</v>
      </c>
      <c r="E31" s="76">
        <v>12775130</v>
      </c>
      <c r="F31" s="76">
        <v>12675557</v>
      </c>
      <c r="G31" s="76">
        <v>13551913</v>
      </c>
      <c r="H31" s="52">
        <v>33176172</v>
      </c>
      <c r="I31" s="12" t="s">
        <v>49</v>
      </c>
      <c r="J31" s="76">
        <v>14049762</v>
      </c>
      <c r="K31" s="76">
        <v>15319972</v>
      </c>
      <c r="L31" s="76">
        <v>9583248</v>
      </c>
      <c r="M31" s="76">
        <v>9879093</v>
      </c>
      <c r="N31" s="76">
        <v>14609828</v>
      </c>
      <c r="O31" s="52">
        <v>191895428</v>
      </c>
    </row>
    <row r="32" spans="1:15" s="14" customFormat="1" ht="8.25" customHeight="1">
      <c r="A32" s="12" t="s">
        <v>50</v>
      </c>
      <c r="B32" s="76">
        <v>866474183</v>
      </c>
      <c r="C32" s="76">
        <v>78208544</v>
      </c>
      <c r="D32" s="76">
        <v>3254009</v>
      </c>
      <c r="E32" s="76">
        <v>3947617</v>
      </c>
      <c r="F32" s="76">
        <v>4612169</v>
      </c>
      <c r="G32" s="76">
        <v>5883638</v>
      </c>
      <c r="H32" s="52">
        <v>18881494</v>
      </c>
      <c r="I32" s="12" t="s">
        <v>50</v>
      </c>
      <c r="J32" s="76">
        <v>9665172</v>
      </c>
      <c r="K32" s="76">
        <v>12625571</v>
      </c>
      <c r="L32" s="76">
        <v>11084437</v>
      </c>
      <c r="M32" s="76">
        <v>15215707</v>
      </c>
      <c r="N32" s="76">
        <v>28419581</v>
      </c>
      <c r="O32" s="52">
        <v>674676243</v>
      </c>
    </row>
    <row r="33" spans="1:15" s="14" customFormat="1" ht="8.25" customHeight="1">
      <c r="A33" s="12" t="s">
        <v>51</v>
      </c>
      <c r="B33" s="76">
        <v>513137459</v>
      </c>
      <c r="C33" s="76">
        <v>8380651</v>
      </c>
      <c r="D33" s="76">
        <v>7233747</v>
      </c>
      <c r="E33" s="76">
        <v>7611467</v>
      </c>
      <c r="F33" s="76">
        <v>8324656</v>
      </c>
      <c r="G33" s="76">
        <v>10076307</v>
      </c>
      <c r="H33" s="52">
        <v>27675669</v>
      </c>
      <c r="I33" s="12" t="s">
        <v>51</v>
      </c>
      <c r="J33" s="76">
        <v>12870785</v>
      </c>
      <c r="K33" s="76">
        <v>16357937</v>
      </c>
      <c r="L33" s="76">
        <v>11473597</v>
      </c>
      <c r="M33" s="76">
        <v>13033290</v>
      </c>
      <c r="N33" s="76">
        <v>21084440</v>
      </c>
      <c r="O33" s="52">
        <v>369014914</v>
      </c>
    </row>
    <row r="34" spans="1:15" s="14" customFormat="1" ht="8.25" customHeight="1">
      <c r="A34" s="12" t="s">
        <v>52</v>
      </c>
      <c r="B34" s="76">
        <v>71424733</v>
      </c>
      <c r="C34" s="76">
        <v>1179165</v>
      </c>
      <c r="D34" s="76">
        <v>4775278</v>
      </c>
      <c r="E34" s="76">
        <v>2624350</v>
      </c>
      <c r="F34" s="76">
        <v>2214498</v>
      </c>
      <c r="G34" s="76">
        <v>2170509</v>
      </c>
      <c r="H34" s="52">
        <v>5539928</v>
      </c>
      <c r="I34" s="12" t="s">
        <v>52</v>
      </c>
      <c r="J34" s="76">
        <v>2238416</v>
      </c>
      <c r="K34" s="76">
        <v>2639029</v>
      </c>
      <c r="L34" s="76">
        <v>1760663</v>
      </c>
      <c r="M34" s="76">
        <v>1820070</v>
      </c>
      <c r="N34" s="76">
        <v>2757536</v>
      </c>
      <c r="O34" s="52">
        <v>41705292</v>
      </c>
    </row>
    <row r="35" spans="1:15" s="14" customFormat="1" ht="8.25" customHeight="1">
      <c r="A35" s="12" t="s">
        <v>53</v>
      </c>
      <c r="B35" s="76">
        <v>184290082</v>
      </c>
      <c r="C35" s="76">
        <v>2873386</v>
      </c>
      <c r="D35" s="76">
        <v>4179421</v>
      </c>
      <c r="E35" s="76">
        <v>3203447</v>
      </c>
      <c r="F35" s="76">
        <v>3590818</v>
      </c>
      <c r="G35" s="76">
        <v>4123383</v>
      </c>
      <c r="H35" s="52">
        <v>12408315</v>
      </c>
      <c r="I35" s="12" t="s">
        <v>53</v>
      </c>
      <c r="J35" s="76">
        <v>6084354</v>
      </c>
      <c r="K35" s="76">
        <v>7474652</v>
      </c>
      <c r="L35" s="76">
        <v>4970621</v>
      </c>
      <c r="M35" s="76">
        <v>5639904</v>
      </c>
      <c r="N35" s="76">
        <v>8633940</v>
      </c>
      <c r="O35" s="52">
        <v>121107842</v>
      </c>
    </row>
    <row r="36" spans="1:15" s="14" customFormat="1" ht="8.25" customHeight="1">
      <c r="A36" s="12" t="s">
        <v>54</v>
      </c>
      <c r="B36" s="76">
        <v>915396637</v>
      </c>
      <c r="C36" s="76">
        <v>12008702</v>
      </c>
      <c r="D36" s="76">
        <v>13641947</v>
      </c>
      <c r="E36" s="76">
        <v>8009111</v>
      </c>
      <c r="F36" s="76">
        <v>9890987</v>
      </c>
      <c r="G36" s="76">
        <v>10611644</v>
      </c>
      <c r="H36" s="52">
        <v>28327126</v>
      </c>
      <c r="I36" s="12" t="s">
        <v>54</v>
      </c>
      <c r="J36" s="76">
        <v>16449151</v>
      </c>
      <c r="K36" s="76">
        <v>18137623</v>
      </c>
      <c r="L36" s="76">
        <v>14430213</v>
      </c>
      <c r="M36" s="76">
        <v>17516526</v>
      </c>
      <c r="N36" s="76">
        <v>36422219</v>
      </c>
      <c r="O36" s="52">
        <v>729951387</v>
      </c>
    </row>
    <row r="37" spans="1:15" s="14" customFormat="1" ht="8.25" customHeight="1">
      <c r="A37" s="12" t="s">
        <v>55</v>
      </c>
      <c r="B37" s="76">
        <v>683792847</v>
      </c>
      <c r="C37" s="76">
        <v>15377116</v>
      </c>
      <c r="D37" s="76">
        <v>2788014</v>
      </c>
      <c r="E37" s="76">
        <v>3516403</v>
      </c>
      <c r="F37" s="76">
        <v>4608963</v>
      </c>
      <c r="G37" s="76">
        <v>5553531</v>
      </c>
      <c r="H37" s="52">
        <v>18182481</v>
      </c>
      <c r="I37" s="12" t="s">
        <v>55</v>
      </c>
      <c r="J37" s="76">
        <v>9230061</v>
      </c>
      <c r="K37" s="76">
        <v>13758262</v>
      </c>
      <c r="L37" s="76">
        <v>12832109</v>
      </c>
      <c r="M37" s="76">
        <v>16822152</v>
      </c>
      <c r="N37" s="76">
        <v>31364198</v>
      </c>
      <c r="O37" s="52">
        <v>549759557</v>
      </c>
    </row>
    <row r="38" spans="1:15" s="14" customFormat="1" ht="8.25" customHeight="1">
      <c r="A38" s="12" t="s">
        <v>56</v>
      </c>
      <c r="B38" s="76">
        <v>239394206</v>
      </c>
      <c r="C38" s="76">
        <v>5465942</v>
      </c>
      <c r="D38" s="76">
        <v>539155</v>
      </c>
      <c r="E38" s="76">
        <v>668668</v>
      </c>
      <c r="F38" s="76">
        <v>965546</v>
      </c>
      <c r="G38" s="76">
        <v>1307097</v>
      </c>
      <c r="H38" s="52">
        <v>5605231</v>
      </c>
      <c r="I38" s="12" t="s">
        <v>56</v>
      </c>
      <c r="J38" s="76">
        <v>3172316</v>
      </c>
      <c r="K38" s="76">
        <v>4745949</v>
      </c>
      <c r="L38" s="76">
        <v>4477624</v>
      </c>
      <c r="M38" s="76">
        <v>5893829</v>
      </c>
      <c r="N38" s="76">
        <v>11049952</v>
      </c>
      <c r="O38" s="52">
        <v>195502897</v>
      </c>
    </row>
    <row r="39" spans="1:15" s="14" customFormat="1" ht="8.25" customHeight="1">
      <c r="A39" s="12" t="s">
        <v>57</v>
      </c>
      <c r="B39" s="76">
        <v>3917084</v>
      </c>
      <c r="C39" s="76">
        <v>57899</v>
      </c>
      <c r="D39" s="76">
        <v>2026</v>
      </c>
      <c r="E39" s="76">
        <v>3775</v>
      </c>
      <c r="F39" s="76">
        <v>9540</v>
      </c>
      <c r="G39" s="76">
        <v>18934</v>
      </c>
      <c r="H39" s="52">
        <v>112612</v>
      </c>
      <c r="I39" s="12" t="s">
        <v>57</v>
      </c>
      <c r="J39" s="76">
        <v>69999</v>
      </c>
      <c r="K39" s="76">
        <v>86410</v>
      </c>
      <c r="L39" s="76">
        <v>96104</v>
      </c>
      <c r="M39" s="76">
        <v>125512</v>
      </c>
      <c r="N39" s="76">
        <v>199247</v>
      </c>
      <c r="O39" s="52">
        <v>3135027</v>
      </c>
    </row>
    <row r="40" spans="1:15" s="14" customFormat="1" ht="8.25" customHeight="1">
      <c r="A40" s="12" t="s">
        <v>58</v>
      </c>
      <c r="B40" s="76">
        <v>42199558</v>
      </c>
      <c r="C40" s="76">
        <v>435769</v>
      </c>
      <c r="D40" s="76" t="s">
        <v>59</v>
      </c>
      <c r="E40" s="76" t="s">
        <v>60</v>
      </c>
      <c r="F40" s="76" t="s">
        <v>61</v>
      </c>
      <c r="G40" s="76">
        <v>5305</v>
      </c>
      <c r="H40" s="52">
        <v>24816</v>
      </c>
      <c r="I40" s="12" t="s">
        <v>58</v>
      </c>
      <c r="J40" s="76">
        <v>29444</v>
      </c>
      <c r="K40" s="76">
        <v>61802</v>
      </c>
      <c r="L40" s="76">
        <v>89238</v>
      </c>
      <c r="M40" s="76">
        <v>151147</v>
      </c>
      <c r="N40" s="76">
        <v>437706</v>
      </c>
      <c r="O40" s="52">
        <v>40960319</v>
      </c>
    </row>
    <row r="41" spans="1:15" s="14" customFormat="1" ht="8.25" customHeight="1">
      <c r="A41" s="12" t="s">
        <v>62</v>
      </c>
      <c r="B41" s="76">
        <v>2722179</v>
      </c>
      <c r="C41" s="76">
        <v>7087</v>
      </c>
      <c r="D41" s="76">
        <v>37</v>
      </c>
      <c r="E41" s="76" t="s">
        <v>31</v>
      </c>
      <c r="F41" s="76">
        <v>31</v>
      </c>
      <c r="G41" s="76">
        <v>115</v>
      </c>
      <c r="H41" s="52">
        <v>12689</v>
      </c>
      <c r="I41" s="12" t="s">
        <v>62</v>
      </c>
      <c r="J41" s="76">
        <v>17996</v>
      </c>
      <c r="K41" s="76">
        <v>52167</v>
      </c>
      <c r="L41" s="76">
        <v>95167</v>
      </c>
      <c r="M41" s="76">
        <v>168993</v>
      </c>
      <c r="N41" s="76">
        <v>369168</v>
      </c>
      <c r="O41" s="52">
        <v>1998730</v>
      </c>
    </row>
    <row r="42" spans="1:15" s="14" customFormat="1" ht="8.25" customHeight="1">
      <c r="A42" s="12" t="s">
        <v>63</v>
      </c>
      <c r="B42" s="76">
        <v>787</v>
      </c>
      <c r="C42" s="76">
        <v>2</v>
      </c>
      <c r="D42" s="76" t="s">
        <v>31</v>
      </c>
      <c r="E42" s="76" t="s">
        <v>31</v>
      </c>
      <c r="F42" s="76" t="s">
        <v>31</v>
      </c>
      <c r="G42" s="76" t="s">
        <v>31</v>
      </c>
      <c r="H42" s="52" t="s">
        <v>31</v>
      </c>
      <c r="I42" s="12" t="s">
        <v>63</v>
      </c>
      <c r="J42" s="76" t="s">
        <v>31</v>
      </c>
      <c r="K42" s="76" t="s">
        <v>31</v>
      </c>
      <c r="L42" s="76" t="s">
        <v>31</v>
      </c>
      <c r="M42" s="76" t="s">
        <v>31</v>
      </c>
      <c r="N42" s="76" t="s">
        <v>31</v>
      </c>
      <c r="O42" s="52">
        <v>785</v>
      </c>
    </row>
    <row r="43" spans="1:15" s="14" customFormat="1" ht="8.25" customHeight="1">
      <c r="A43" s="12" t="s">
        <v>64</v>
      </c>
      <c r="B43" s="76">
        <v>1083331</v>
      </c>
      <c r="C43" s="76" t="s">
        <v>65</v>
      </c>
      <c r="D43" s="76" t="s">
        <v>66</v>
      </c>
      <c r="E43" s="76" t="s">
        <v>67</v>
      </c>
      <c r="F43" s="76" t="s">
        <v>68</v>
      </c>
      <c r="G43" s="76" t="s">
        <v>31</v>
      </c>
      <c r="H43" s="52">
        <v>2023</v>
      </c>
      <c r="I43" s="12" t="s">
        <v>64</v>
      </c>
      <c r="J43" s="76" t="s">
        <v>69</v>
      </c>
      <c r="K43" s="76">
        <v>5478</v>
      </c>
      <c r="L43" s="76">
        <v>4402</v>
      </c>
      <c r="M43" s="76">
        <v>4864</v>
      </c>
      <c r="N43" s="76">
        <v>9274</v>
      </c>
      <c r="O43" s="52">
        <v>1041628</v>
      </c>
    </row>
    <row r="44" spans="1:15" s="14" customFormat="1" ht="8.25" customHeight="1">
      <c r="A44" s="12" t="s">
        <v>70</v>
      </c>
      <c r="B44" s="76">
        <v>5086368</v>
      </c>
      <c r="C44" s="76">
        <v>98051</v>
      </c>
      <c r="D44" s="76">
        <v>5855</v>
      </c>
      <c r="E44" s="76">
        <v>13495</v>
      </c>
      <c r="F44" s="76">
        <v>13084</v>
      </c>
      <c r="G44" s="76">
        <v>19715</v>
      </c>
      <c r="H44" s="52">
        <v>49308</v>
      </c>
      <c r="I44" s="12" t="s">
        <v>70</v>
      </c>
      <c r="J44" s="76">
        <v>29436</v>
      </c>
      <c r="K44" s="76">
        <v>57306</v>
      </c>
      <c r="L44" s="76">
        <v>47333</v>
      </c>
      <c r="M44" s="76">
        <v>85348</v>
      </c>
      <c r="N44" s="76">
        <v>172909</v>
      </c>
      <c r="O44" s="52">
        <v>4494530</v>
      </c>
    </row>
    <row r="45" spans="1:15" s="14" customFormat="1" ht="8.25" customHeight="1">
      <c r="A45" s="12" t="s">
        <v>71</v>
      </c>
      <c r="B45" s="76">
        <v>4125990</v>
      </c>
      <c r="C45" s="76">
        <v>116143</v>
      </c>
      <c r="D45" s="76" t="s">
        <v>72</v>
      </c>
      <c r="E45" s="76">
        <v>1764</v>
      </c>
      <c r="F45" s="76">
        <v>2798</v>
      </c>
      <c r="G45" s="76">
        <v>10424</v>
      </c>
      <c r="H45" s="52">
        <v>86720</v>
      </c>
      <c r="I45" s="12" t="s">
        <v>71</v>
      </c>
      <c r="J45" s="76">
        <v>48844</v>
      </c>
      <c r="K45" s="76">
        <v>66694</v>
      </c>
      <c r="L45" s="76">
        <v>65482</v>
      </c>
      <c r="M45" s="76">
        <v>84602</v>
      </c>
      <c r="N45" s="76">
        <v>154979</v>
      </c>
      <c r="O45" s="52">
        <v>3487070</v>
      </c>
    </row>
    <row r="46" spans="1:15" s="14" customFormat="1" ht="8.25" customHeight="1" thickBot="1">
      <c r="A46" s="12" t="s">
        <v>73</v>
      </c>
      <c r="B46" s="76">
        <v>184175993</v>
      </c>
      <c r="C46" s="76">
        <v>4796277</v>
      </c>
      <c r="D46" s="76">
        <v>532663</v>
      </c>
      <c r="E46" s="76">
        <v>652723</v>
      </c>
      <c r="F46" s="76">
        <v>945346</v>
      </c>
      <c r="G46" s="76">
        <v>1271539</v>
      </c>
      <c r="H46" s="52">
        <v>5429675</v>
      </c>
      <c r="I46" s="12" t="s">
        <v>73</v>
      </c>
      <c r="J46" s="76">
        <v>3044638</v>
      </c>
      <c r="K46" s="76">
        <v>4502503</v>
      </c>
      <c r="L46" s="76">
        <v>4176002</v>
      </c>
      <c r="M46" s="76">
        <v>5398875</v>
      </c>
      <c r="N46" s="76">
        <v>9905916</v>
      </c>
      <c r="O46" s="52">
        <v>143519835</v>
      </c>
    </row>
    <row r="47" spans="1:15" s="24" customFormat="1" ht="1.5" customHeight="1" hidden="1" thickBot="1">
      <c r="A47" s="22"/>
      <c r="B47" s="74" t="s">
        <v>74</v>
      </c>
      <c r="C47" s="74" t="e">
        <f>-RETURNS O</f>
        <v>#NAME?</v>
      </c>
      <c r="D47" s="74" t="s">
        <v>75</v>
      </c>
      <c r="E47" s="74" t="s">
        <v>76</v>
      </c>
      <c r="F47" s="74" t="s">
        <v>77</v>
      </c>
      <c r="G47" s="74" t="s">
        <v>78</v>
      </c>
      <c r="H47" s="75" t="s">
        <v>79</v>
      </c>
      <c r="I47" s="22"/>
      <c r="J47" s="52"/>
      <c r="K47" s="52"/>
      <c r="L47" s="52"/>
      <c r="M47" s="52"/>
      <c r="N47" s="52"/>
      <c r="O47" s="52"/>
    </row>
    <row r="48" spans="1:15" s="29" customFormat="1" ht="11.25" customHeight="1" thickTop="1">
      <c r="A48" s="25" t="s">
        <v>80</v>
      </c>
      <c r="B48" s="26"/>
      <c r="C48" s="27"/>
      <c r="D48" s="27"/>
      <c r="E48" s="27"/>
      <c r="F48" s="27"/>
      <c r="G48" s="27"/>
      <c r="H48" s="28"/>
      <c r="I48" s="25" t="s">
        <v>80</v>
      </c>
      <c r="J48" s="28"/>
      <c r="K48" s="28"/>
      <c r="L48" s="28"/>
      <c r="M48" s="28"/>
      <c r="N48" s="28"/>
      <c r="O48" s="28"/>
    </row>
    <row r="49" spans="1:15" s="14" customFormat="1" ht="8.25" customHeight="1">
      <c r="A49" s="19" t="s">
        <v>29</v>
      </c>
      <c r="B49" s="76">
        <v>163114</v>
      </c>
      <c r="C49" s="76">
        <v>11109</v>
      </c>
      <c r="D49" s="76">
        <v>67295</v>
      </c>
      <c r="E49" s="76">
        <v>28803</v>
      </c>
      <c r="F49" s="76">
        <v>23684</v>
      </c>
      <c r="G49" s="76">
        <v>16884</v>
      </c>
      <c r="H49" s="52">
        <v>13612</v>
      </c>
      <c r="I49" s="19" t="s">
        <v>29</v>
      </c>
      <c r="J49" s="76">
        <v>996</v>
      </c>
      <c r="K49" s="76">
        <v>454</v>
      </c>
      <c r="L49" s="76">
        <v>155</v>
      </c>
      <c r="M49" s="76">
        <v>58</v>
      </c>
      <c r="N49" s="76">
        <v>46</v>
      </c>
      <c r="O49" s="52">
        <v>17</v>
      </c>
    </row>
    <row r="50" spans="1:15" s="14" customFormat="1" ht="8.25" customHeight="1">
      <c r="A50" s="12" t="s">
        <v>30</v>
      </c>
      <c r="B50" s="76">
        <v>91984030</v>
      </c>
      <c r="C50" s="76" t="s">
        <v>31</v>
      </c>
      <c r="D50" s="76">
        <v>2154094</v>
      </c>
      <c r="E50" s="76">
        <v>4697268</v>
      </c>
      <c r="F50" s="76">
        <v>8417568</v>
      </c>
      <c r="G50" s="76">
        <v>11838323</v>
      </c>
      <c r="H50" s="52">
        <v>25413849</v>
      </c>
      <c r="I50" s="12" t="s">
        <v>30</v>
      </c>
      <c r="J50" s="76">
        <v>6863451</v>
      </c>
      <c r="K50" s="76">
        <v>6675540</v>
      </c>
      <c r="L50" s="76">
        <v>5362388</v>
      </c>
      <c r="M50" s="76">
        <v>4145041</v>
      </c>
      <c r="N50" s="76">
        <v>6900582</v>
      </c>
      <c r="O50" s="52">
        <v>9515926</v>
      </c>
    </row>
    <row r="51" spans="1:15" s="14" customFormat="1" ht="8.25" customHeight="1">
      <c r="A51" s="12" t="s">
        <v>32</v>
      </c>
      <c r="B51" s="76">
        <v>8420170</v>
      </c>
      <c r="C51" s="76" t="s">
        <v>31</v>
      </c>
      <c r="D51" s="76">
        <v>105780</v>
      </c>
      <c r="E51" s="76">
        <v>311708</v>
      </c>
      <c r="F51" s="76">
        <v>433168</v>
      </c>
      <c r="G51" s="76">
        <v>616870</v>
      </c>
      <c r="H51" s="52">
        <v>1540411</v>
      </c>
      <c r="I51" s="12" t="s">
        <v>32</v>
      </c>
      <c r="J51" s="76">
        <v>996380</v>
      </c>
      <c r="K51" s="76">
        <v>1173427</v>
      </c>
      <c r="L51" s="76">
        <v>663984</v>
      </c>
      <c r="M51" s="76">
        <v>649063</v>
      </c>
      <c r="N51" s="76">
        <v>1110880</v>
      </c>
      <c r="O51" s="52">
        <v>818500</v>
      </c>
    </row>
    <row r="52" spans="1:15" s="14" customFormat="1" ht="8.25" customHeight="1">
      <c r="A52" s="12" t="s">
        <v>33</v>
      </c>
      <c r="B52" s="76">
        <v>8564678</v>
      </c>
      <c r="C52" s="76" t="s">
        <v>31</v>
      </c>
      <c r="D52" s="76">
        <v>100564</v>
      </c>
      <c r="E52" s="76">
        <v>249646</v>
      </c>
      <c r="F52" s="76">
        <v>487847</v>
      </c>
      <c r="G52" s="76">
        <v>617472</v>
      </c>
      <c r="H52" s="52">
        <v>2356698</v>
      </c>
      <c r="I52" s="12" t="s">
        <v>33</v>
      </c>
      <c r="J52" s="76">
        <v>938242</v>
      </c>
      <c r="K52" s="76">
        <v>673086</v>
      </c>
      <c r="L52" s="76">
        <v>469394</v>
      </c>
      <c r="M52" s="76">
        <v>582856</v>
      </c>
      <c r="N52" s="76">
        <v>1130769</v>
      </c>
      <c r="O52" s="52">
        <v>958103</v>
      </c>
    </row>
    <row r="53" spans="1:15" s="14" customFormat="1" ht="8.25" customHeight="1">
      <c r="A53" s="21" t="s">
        <v>34</v>
      </c>
      <c r="B53" s="76"/>
      <c r="C53" s="76"/>
      <c r="D53" s="76"/>
      <c r="E53" s="76"/>
      <c r="F53" s="76"/>
      <c r="G53" s="76"/>
      <c r="H53" s="52"/>
      <c r="I53" s="21" t="s">
        <v>34</v>
      </c>
      <c r="J53" s="76"/>
      <c r="K53" s="76"/>
      <c r="L53" s="76"/>
      <c r="M53" s="76"/>
      <c r="N53" s="76"/>
      <c r="O53" s="52"/>
    </row>
    <row r="54" spans="1:15" s="14" customFormat="1" ht="8.25" customHeight="1">
      <c r="A54" s="12" t="s">
        <v>35</v>
      </c>
      <c r="B54" s="76">
        <v>10234990</v>
      </c>
      <c r="C54" s="76" t="s">
        <v>31</v>
      </c>
      <c r="D54" s="76">
        <v>539484</v>
      </c>
      <c r="E54" s="76">
        <v>776986</v>
      </c>
      <c r="F54" s="76">
        <v>1312715</v>
      </c>
      <c r="G54" s="76">
        <v>1448606</v>
      </c>
      <c r="H54" s="52">
        <v>2433457</v>
      </c>
      <c r="I54" s="12" t="s">
        <v>35</v>
      </c>
      <c r="J54" s="76">
        <v>732613</v>
      </c>
      <c r="K54" s="76">
        <v>731021</v>
      </c>
      <c r="L54" s="76">
        <v>824046</v>
      </c>
      <c r="M54" s="76">
        <v>404455</v>
      </c>
      <c r="N54" s="76">
        <v>499804</v>
      </c>
      <c r="O54" s="52">
        <v>531806</v>
      </c>
    </row>
    <row r="55" spans="1:15" s="14" customFormat="1" ht="8.25" customHeight="1">
      <c r="A55" s="12" t="s">
        <v>36</v>
      </c>
      <c r="B55" s="76">
        <v>14361982</v>
      </c>
      <c r="C55" s="76" t="s">
        <v>31</v>
      </c>
      <c r="D55" s="76">
        <v>210489</v>
      </c>
      <c r="E55" s="76">
        <v>522844</v>
      </c>
      <c r="F55" s="76">
        <v>1174287</v>
      </c>
      <c r="G55" s="76">
        <v>1111979</v>
      </c>
      <c r="H55" s="52">
        <v>2877218</v>
      </c>
      <c r="I55" s="12" t="s">
        <v>36</v>
      </c>
      <c r="J55" s="76">
        <v>759461</v>
      </c>
      <c r="K55" s="76">
        <v>1016504</v>
      </c>
      <c r="L55" s="76">
        <v>809180</v>
      </c>
      <c r="M55" s="76">
        <v>553070</v>
      </c>
      <c r="N55" s="76">
        <v>1121885</v>
      </c>
      <c r="O55" s="52">
        <v>4205063</v>
      </c>
    </row>
    <row r="56" spans="1:15" s="14" customFormat="1" ht="8.25" customHeight="1">
      <c r="A56" s="12" t="s">
        <v>37</v>
      </c>
      <c r="B56" s="76">
        <v>73136700</v>
      </c>
      <c r="C56" s="76" t="s">
        <v>31</v>
      </c>
      <c r="D56" s="76">
        <v>4280320</v>
      </c>
      <c r="E56" s="76">
        <v>6766698</v>
      </c>
      <c r="F56" s="76">
        <v>8849929</v>
      </c>
      <c r="G56" s="76">
        <v>10872261</v>
      </c>
      <c r="H56" s="52">
        <v>19732648</v>
      </c>
      <c r="I56" s="12" t="s">
        <v>37</v>
      </c>
      <c r="J56" s="76">
        <v>4641310</v>
      </c>
      <c r="K56" s="76">
        <v>3903178</v>
      </c>
      <c r="L56" s="76">
        <v>3472278</v>
      </c>
      <c r="M56" s="76">
        <v>2630679</v>
      </c>
      <c r="N56" s="76">
        <v>3923448</v>
      </c>
      <c r="O56" s="52">
        <v>4063950</v>
      </c>
    </row>
    <row r="57" spans="1:15" s="14" customFormat="1" ht="8.25" customHeight="1">
      <c r="A57" s="12" t="s">
        <v>38</v>
      </c>
      <c r="B57" s="76">
        <v>45633890</v>
      </c>
      <c r="C57" s="76" t="s">
        <v>31</v>
      </c>
      <c r="D57" s="76">
        <v>3327850</v>
      </c>
      <c r="E57" s="76">
        <v>4975866</v>
      </c>
      <c r="F57" s="76">
        <v>6162207</v>
      </c>
      <c r="G57" s="76">
        <v>7350779</v>
      </c>
      <c r="H57" s="52">
        <v>12361727</v>
      </c>
      <c r="I57" s="12" t="s">
        <v>38</v>
      </c>
      <c r="J57" s="76">
        <v>2455452</v>
      </c>
      <c r="K57" s="76">
        <v>2020459</v>
      </c>
      <c r="L57" s="76">
        <v>1913484</v>
      </c>
      <c r="M57" s="76">
        <v>1267938</v>
      </c>
      <c r="N57" s="76">
        <v>1799085</v>
      </c>
      <c r="O57" s="52">
        <v>1999041</v>
      </c>
    </row>
    <row r="58" spans="1:15" s="14" customFormat="1" ht="8.25" customHeight="1">
      <c r="A58" s="12" t="s">
        <v>39</v>
      </c>
      <c r="B58" s="76">
        <v>19269995</v>
      </c>
      <c r="C58" s="76" t="s">
        <v>31</v>
      </c>
      <c r="D58" s="76">
        <v>215599</v>
      </c>
      <c r="E58" s="76">
        <v>850407</v>
      </c>
      <c r="F58" s="76">
        <v>1900587</v>
      </c>
      <c r="G58" s="76">
        <v>3922847</v>
      </c>
      <c r="H58" s="52">
        <v>7771516</v>
      </c>
      <c r="I58" s="12" t="s">
        <v>39</v>
      </c>
      <c r="J58" s="76">
        <v>1170972</v>
      </c>
      <c r="K58" s="76">
        <v>1004931</v>
      </c>
      <c r="L58" s="76">
        <v>764805</v>
      </c>
      <c r="M58" s="76">
        <v>461229</v>
      </c>
      <c r="N58" s="76">
        <v>647449</v>
      </c>
      <c r="O58" s="52">
        <v>559657</v>
      </c>
    </row>
    <row r="59" spans="1:15" s="14" customFormat="1" ht="8.25" customHeight="1">
      <c r="A59" s="12" t="s">
        <v>40</v>
      </c>
      <c r="B59" s="76">
        <v>91984030</v>
      </c>
      <c r="C59" s="76" t="s">
        <v>31</v>
      </c>
      <c r="D59" s="76">
        <v>2154094</v>
      </c>
      <c r="E59" s="76">
        <v>4697268</v>
      </c>
      <c r="F59" s="76">
        <v>8417568</v>
      </c>
      <c r="G59" s="76">
        <v>11838323</v>
      </c>
      <c r="H59" s="52">
        <v>25413849</v>
      </c>
      <c r="I59" s="12" t="s">
        <v>40</v>
      </c>
      <c r="J59" s="76">
        <v>6863451</v>
      </c>
      <c r="K59" s="76">
        <v>6675540</v>
      </c>
      <c r="L59" s="76">
        <v>5362388</v>
      </c>
      <c r="M59" s="76">
        <v>4145041</v>
      </c>
      <c r="N59" s="76">
        <v>6900582</v>
      </c>
      <c r="O59" s="52">
        <v>9515926</v>
      </c>
    </row>
    <row r="60" spans="1:15" s="14" customFormat="1" ht="8.25" customHeight="1">
      <c r="A60" s="12" t="s">
        <v>41</v>
      </c>
      <c r="B60" s="76">
        <v>17456886</v>
      </c>
      <c r="C60" s="76" t="s">
        <v>31</v>
      </c>
      <c r="D60" s="76">
        <v>507211</v>
      </c>
      <c r="E60" s="76">
        <v>734149</v>
      </c>
      <c r="F60" s="76">
        <v>1486504</v>
      </c>
      <c r="G60" s="76">
        <v>1651137</v>
      </c>
      <c r="H60" s="52">
        <v>4925397</v>
      </c>
      <c r="I60" s="12" t="s">
        <v>41</v>
      </c>
      <c r="J60" s="76">
        <v>1735783</v>
      </c>
      <c r="K60" s="76">
        <v>1785942</v>
      </c>
      <c r="L60" s="76">
        <v>1089695</v>
      </c>
      <c r="M60" s="76">
        <v>1152596</v>
      </c>
      <c r="N60" s="76">
        <v>1513424</v>
      </c>
      <c r="O60" s="52">
        <v>875048</v>
      </c>
    </row>
    <row r="61" spans="1:15" s="14" customFormat="1" ht="8.25" customHeight="1">
      <c r="A61" s="12" t="s">
        <v>42</v>
      </c>
      <c r="B61" s="76">
        <v>4886715</v>
      </c>
      <c r="C61" s="76" t="s">
        <v>31</v>
      </c>
      <c r="D61" s="76">
        <v>136004</v>
      </c>
      <c r="E61" s="76">
        <v>188597</v>
      </c>
      <c r="F61" s="76">
        <v>298401</v>
      </c>
      <c r="G61" s="76">
        <v>411948</v>
      </c>
      <c r="H61" s="52">
        <v>825646</v>
      </c>
      <c r="I61" s="12" t="s">
        <v>42</v>
      </c>
      <c r="J61" s="76">
        <v>527923</v>
      </c>
      <c r="K61" s="76">
        <v>362170</v>
      </c>
      <c r="L61" s="76">
        <v>323713</v>
      </c>
      <c r="M61" s="76">
        <v>261527</v>
      </c>
      <c r="N61" s="76">
        <v>409879</v>
      </c>
      <c r="O61" s="52">
        <v>1140908</v>
      </c>
    </row>
    <row r="62" spans="1:15" s="14" customFormat="1" ht="8.25" customHeight="1">
      <c r="A62" s="12" t="s">
        <v>43</v>
      </c>
      <c r="B62" s="76">
        <v>22526161</v>
      </c>
      <c r="C62" s="76" t="s">
        <v>31</v>
      </c>
      <c r="D62" s="76">
        <v>804906</v>
      </c>
      <c r="E62" s="76">
        <v>1586294</v>
      </c>
      <c r="F62" s="76">
        <v>2024822</v>
      </c>
      <c r="G62" s="76">
        <v>2726830</v>
      </c>
      <c r="H62" s="52">
        <v>7006029</v>
      </c>
      <c r="I62" s="12" t="s">
        <v>43</v>
      </c>
      <c r="J62" s="76">
        <v>1941980</v>
      </c>
      <c r="K62" s="76">
        <v>1464325</v>
      </c>
      <c r="L62" s="76">
        <v>1228886</v>
      </c>
      <c r="M62" s="76">
        <v>732423</v>
      </c>
      <c r="N62" s="76">
        <v>1598306</v>
      </c>
      <c r="O62" s="52">
        <v>1411360</v>
      </c>
    </row>
    <row r="63" spans="1:15" s="14" customFormat="1" ht="8.25" customHeight="1">
      <c r="A63" s="12" t="s">
        <v>44</v>
      </c>
      <c r="B63" s="76">
        <v>32990807</v>
      </c>
      <c r="C63" s="76" t="s">
        <v>31</v>
      </c>
      <c r="D63" s="76">
        <v>-1006888</v>
      </c>
      <c r="E63" s="76">
        <v>790290</v>
      </c>
      <c r="F63" s="76">
        <v>3293224</v>
      </c>
      <c r="G63" s="76">
        <v>5110657</v>
      </c>
      <c r="H63" s="52">
        <v>9184395</v>
      </c>
      <c r="I63" s="12" t="s">
        <v>44</v>
      </c>
      <c r="J63" s="76">
        <v>1931182</v>
      </c>
      <c r="K63" s="76">
        <v>2353800</v>
      </c>
      <c r="L63" s="76">
        <v>2338790</v>
      </c>
      <c r="M63" s="76">
        <v>1543078</v>
      </c>
      <c r="N63" s="76">
        <v>2521406</v>
      </c>
      <c r="O63" s="52">
        <v>4930873</v>
      </c>
    </row>
    <row r="64" spans="1:15" s="14" customFormat="1" ht="8.25" customHeight="1">
      <c r="A64" s="12" t="s">
        <v>45</v>
      </c>
      <c r="B64" s="76">
        <v>117387555</v>
      </c>
      <c r="C64" s="76">
        <v>1102951</v>
      </c>
      <c r="D64" s="76">
        <v>10058548</v>
      </c>
      <c r="E64" s="76">
        <v>9061150</v>
      </c>
      <c r="F64" s="76">
        <v>12897245</v>
      </c>
      <c r="G64" s="76">
        <v>12742382</v>
      </c>
      <c r="H64" s="52">
        <v>26521352</v>
      </c>
      <c r="I64" s="12" t="s">
        <v>45</v>
      </c>
      <c r="J64" s="76">
        <v>9892288</v>
      </c>
      <c r="K64" s="76">
        <v>8106869</v>
      </c>
      <c r="L64" s="76">
        <v>5766889</v>
      </c>
      <c r="M64" s="76">
        <v>5391625</v>
      </c>
      <c r="N64" s="76">
        <v>9031714</v>
      </c>
      <c r="O64" s="52">
        <v>6814542</v>
      </c>
    </row>
    <row r="65" spans="1:15" s="14" customFormat="1" ht="8.25" customHeight="1">
      <c r="A65" s="12" t="s">
        <v>46</v>
      </c>
      <c r="B65" s="76">
        <v>107930422</v>
      </c>
      <c r="C65" s="76">
        <v>814747</v>
      </c>
      <c r="D65" s="76">
        <v>9514817</v>
      </c>
      <c r="E65" s="76">
        <v>8349910</v>
      </c>
      <c r="F65" s="76">
        <v>11393815</v>
      </c>
      <c r="G65" s="76">
        <v>11468351</v>
      </c>
      <c r="H65" s="52">
        <v>23997890</v>
      </c>
      <c r="I65" s="12" t="s">
        <v>46</v>
      </c>
      <c r="J65" s="76">
        <v>9268958</v>
      </c>
      <c r="K65" s="76">
        <v>7558798</v>
      </c>
      <c r="L65" s="76">
        <v>5401888</v>
      </c>
      <c r="M65" s="76">
        <v>5177791</v>
      </c>
      <c r="N65" s="76">
        <v>8608406</v>
      </c>
      <c r="O65" s="52">
        <v>6375051</v>
      </c>
    </row>
    <row r="66" spans="1:15" s="14" customFormat="1" ht="8.25" customHeight="1">
      <c r="A66" s="12" t="s">
        <v>47</v>
      </c>
      <c r="B66" s="76">
        <v>114673629</v>
      </c>
      <c r="C66" s="76">
        <v>1054993</v>
      </c>
      <c r="D66" s="76">
        <v>9909866</v>
      </c>
      <c r="E66" s="76">
        <v>8936482</v>
      </c>
      <c r="F66" s="76">
        <v>12445878</v>
      </c>
      <c r="G66" s="76">
        <v>12273302</v>
      </c>
      <c r="H66" s="52">
        <v>26167039</v>
      </c>
      <c r="I66" s="12" t="s">
        <v>47</v>
      </c>
      <c r="J66" s="76">
        <v>9816704</v>
      </c>
      <c r="K66" s="76">
        <v>7887793</v>
      </c>
      <c r="L66" s="76">
        <v>5659758</v>
      </c>
      <c r="M66" s="76">
        <v>5380841</v>
      </c>
      <c r="N66" s="76">
        <v>8828789</v>
      </c>
      <c r="O66" s="52">
        <v>6312184</v>
      </c>
    </row>
    <row r="67" spans="1:15" s="14" customFormat="1" ht="8.25" customHeight="1">
      <c r="A67" s="12" t="s">
        <v>48</v>
      </c>
      <c r="B67" s="76">
        <v>60245509</v>
      </c>
      <c r="C67" s="76">
        <v>386014</v>
      </c>
      <c r="D67" s="76">
        <v>3329074</v>
      </c>
      <c r="E67" s="76">
        <v>3678133</v>
      </c>
      <c r="F67" s="76">
        <v>4980830</v>
      </c>
      <c r="G67" s="76">
        <v>4766908</v>
      </c>
      <c r="H67" s="52">
        <v>12005757</v>
      </c>
      <c r="I67" s="12" t="s">
        <v>48</v>
      </c>
      <c r="J67" s="76">
        <v>6613267</v>
      </c>
      <c r="K67" s="76">
        <v>5353094</v>
      </c>
      <c r="L67" s="76">
        <v>3871174</v>
      </c>
      <c r="M67" s="76">
        <v>4202511</v>
      </c>
      <c r="N67" s="76">
        <v>7014309</v>
      </c>
      <c r="O67" s="52">
        <v>4044439</v>
      </c>
    </row>
    <row r="68" spans="1:15" s="14" customFormat="1" ht="8.25" customHeight="1">
      <c r="A68" s="12" t="s">
        <v>49</v>
      </c>
      <c r="B68" s="76">
        <v>2682421</v>
      </c>
      <c r="C68" s="76">
        <v>40698</v>
      </c>
      <c r="D68" s="76">
        <v>313209</v>
      </c>
      <c r="E68" s="76">
        <v>263465</v>
      </c>
      <c r="F68" s="76">
        <v>357511</v>
      </c>
      <c r="G68" s="76">
        <v>326991</v>
      </c>
      <c r="H68" s="52">
        <v>691134</v>
      </c>
      <c r="I68" s="12" t="s">
        <v>49</v>
      </c>
      <c r="J68" s="76">
        <v>152006</v>
      </c>
      <c r="K68" s="76">
        <v>142792</v>
      </c>
      <c r="L68" s="76">
        <v>119487</v>
      </c>
      <c r="M68" s="76">
        <v>71033</v>
      </c>
      <c r="N68" s="76">
        <v>111460</v>
      </c>
      <c r="O68" s="52">
        <v>92635</v>
      </c>
    </row>
    <row r="69" spans="1:15" s="14" customFormat="1" ht="8.25" customHeight="1">
      <c r="A69" s="12" t="s">
        <v>50</v>
      </c>
      <c r="B69" s="76">
        <v>2978589</v>
      </c>
      <c r="C69" s="76">
        <v>47278</v>
      </c>
      <c r="D69" s="76">
        <v>128547</v>
      </c>
      <c r="E69" s="76">
        <v>232830</v>
      </c>
      <c r="F69" s="76">
        <v>330200</v>
      </c>
      <c r="G69" s="76">
        <v>368930</v>
      </c>
      <c r="H69" s="52">
        <v>881175</v>
      </c>
      <c r="I69" s="12" t="s">
        <v>50</v>
      </c>
      <c r="J69" s="76">
        <v>217137</v>
      </c>
      <c r="K69" s="76">
        <v>185348</v>
      </c>
      <c r="L69" s="76">
        <v>124830</v>
      </c>
      <c r="M69" s="76">
        <v>109397</v>
      </c>
      <c r="N69" s="76">
        <v>196789</v>
      </c>
      <c r="O69" s="52">
        <v>156126</v>
      </c>
    </row>
    <row r="70" spans="1:15" s="14" customFormat="1" ht="8.25" customHeight="1">
      <c r="A70" s="12" t="s">
        <v>51</v>
      </c>
      <c r="B70" s="76">
        <v>5294361</v>
      </c>
      <c r="C70" s="76">
        <v>37696</v>
      </c>
      <c r="D70" s="76">
        <v>327530</v>
      </c>
      <c r="E70" s="76">
        <v>506875</v>
      </c>
      <c r="F70" s="76">
        <v>667932</v>
      </c>
      <c r="G70" s="76">
        <v>765757</v>
      </c>
      <c r="H70" s="52">
        <v>1404603</v>
      </c>
      <c r="I70" s="12" t="s">
        <v>51</v>
      </c>
      <c r="J70" s="76">
        <v>366925</v>
      </c>
      <c r="K70" s="76">
        <v>272162</v>
      </c>
      <c r="L70" s="76">
        <v>223138</v>
      </c>
      <c r="M70" s="76">
        <v>184574</v>
      </c>
      <c r="N70" s="76">
        <v>251513</v>
      </c>
      <c r="O70" s="52">
        <v>285656</v>
      </c>
    </row>
    <row r="71" spans="1:15" s="14" customFormat="1" ht="8.25" customHeight="1">
      <c r="A71" s="12" t="s">
        <v>52</v>
      </c>
      <c r="B71" s="76">
        <v>211819</v>
      </c>
      <c r="C71" s="76" t="s">
        <v>81</v>
      </c>
      <c r="D71" s="76" t="s">
        <v>82</v>
      </c>
      <c r="E71" s="76" t="s">
        <v>83</v>
      </c>
      <c r="F71" s="76">
        <v>33046</v>
      </c>
      <c r="G71" s="76">
        <v>11276</v>
      </c>
      <c r="H71" s="52">
        <v>63740</v>
      </c>
      <c r="I71" s="12" t="s">
        <v>52</v>
      </c>
      <c r="J71" s="76">
        <v>17813</v>
      </c>
      <c r="K71" s="76">
        <v>12697</v>
      </c>
      <c r="L71" s="76">
        <v>10028</v>
      </c>
      <c r="M71" s="76">
        <v>9112</v>
      </c>
      <c r="N71" s="76">
        <v>15347</v>
      </c>
      <c r="O71" s="52">
        <v>13961</v>
      </c>
    </row>
    <row r="72" spans="1:15" s="14" customFormat="1" ht="8.25" customHeight="1">
      <c r="A72" s="12" t="s">
        <v>53</v>
      </c>
      <c r="B72" s="76">
        <v>816401</v>
      </c>
      <c r="C72" s="76">
        <v>7177</v>
      </c>
      <c r="D72" s="76">
        <v>79628</v>
      </c>
      <c r="E72" s="76">
        <v>42056</v>
      </c>
      <c r="F72" s="76">
        <v>106605</v>
      </c>
      <c r="G72" s="76">
        <v>77610</v>
      </c>
      <c r="H72" s="52">
        <v>184212</v>
      </c>
      <c r="I72" s="12" t="s">
        <v>53</v>
      </c>
      <c r="J72" s="76">
        <v>32467</v>
      </c>
      <c r="K72" s="76">
        <v>37353</v>
      </c>
      <c r="L72" s="76">
        <v>41211</v>
      </c>
      <c r="M72" s="76">
        <v>38265</v>
      </c>
      <c r="N72" s="76">
        <v>76248</v>
      </c>
      <c r="O72" s="52">
        <v>93569</v>
      </c>
    </row>
    <row r="73" spans="1:15" s="14" customFormat="1" ht="8.25" customHeight="1">
      <c r="A73" s="12" t="s">
        <v>54</v>
      </c>
      <c r="B73" s="76">
        <v>2673835</v>
      </c>
      <c r="C73" s="76">
        <v>33906</v>
      </c>
      <c r="D73" s="76">
        <v>148682</v>
      </c>
      <c r="E73" s="76">
        <v>124365</v>
      </c>
      <c r="F73" s="76">
        <v>446584</v>
      </c>
      <c r="G73" s="76">
        <v>466449</v>
      </c>
      <c r="H73" s="52">
        <v>345536</v>
      </c>
      <c r="I73" s="12" t="s">
        <v>54</v>
      </c>
      <c r="J73" s="76">
        <v>75208</v>
      </c>
      <c r="K73" s="76">
        <v>205781</v>
      </c>
      <c r="L73" s="76">
        <v>95938</v>
      </c>
      <c r="M73" s="76">
        <v>7867</v>
      </c>
      <c r="N73" s="76">
        <v>200823</v>
      </c>
      <c r="O73" s="52">
        <v>522696</v>
      </c>
    </row>
    <row r="74" spans="1:15" s="14" customFormat="1" ht="8.25" customHeight="1">
      <c r="A74" s="12" t="s">
        <v>55</v>
      </c>
      <c r="B74" s="76">
        <v>2334323</v>
      </c>
      <c r="C74" s="76">
        <v>75647</v>
      </c>
      <c r="D74" s="76">
        <v>53546</v>
      </c>
      <c r="E74" s="76">
        <v>100632</v>
      </c>
      <c r="F74" s="76">
        <v>214453</v>
      </c>
      <c r="G74" s="76">
        <v>250736</v>
      </c>
      <c r="H74" s="52">
        <v>474672</v>
      </c>
      <c r="I74" s="12" t="s">
        <v>55</v>
      </c>
      <c r="J74" s="76">
        <v>159170</v>
      </c>
      <c r="K74" s="76">
        <v>166100</v>
      </c>
      <c r="L74" s="76">
        <v>107879</v>
      </c>
      <c r="M74" s="76">
        <v>64103</v>
      </c>
      <c r="N74" s="76">
        <v>209118</v>
      </c>
      <c r="O74" s="52">
        <v>458267</v>
      </c>
    </row>
    <row r="75" spans="1:15" s="14" customFormat="1" ht="8.25" customHeight="1">
      <c r="A75" s="12" t="s">
        <v>56</v>
      </c>
      <c r="B75" s="76">
        <v>659642</v>
      </c>
      <c r="C75" s="76">
        <v>21392</v>
      </c>
      <c r="D75" s="76">
        <v>8520</v>
      </c>
      <c r="E75" s="76">
        <v>15669</v>
      </c>
      <c r="F75" s="76">
        <v>34077</v>
      </c>
      <c r="G75" s="76">
        <v>48387</v>
      </c>
      <c r="H75" s="52">
        <v>123798</v>
      </c>
      <c r="I75" s="12" t="s">
        <v>56</v>
      </c>
      <c r="J75" s="76">
        <v>55747</v>
      </c>
      <c r="K75" s="76">
        <v>57040</v>
      </c>
      <c r="L75" s="76">
        <v>36866</v>
      </c>
      <c r="M75" s="76">
        <v>22184</v>
      </c>
      <c r="N75" s="76">
        <v>74189</v>
      </c>
      <c r="O75" s="52">
        <v>161771</v>
      </c>
    </row>
    <row r="76" spans="1:15" s="14" customFormat="1" ht="8.25" customHeight="1">
      <c r="A76" s="12" t="s">
        <v>57</v>
      </c>
      <c r="B76" s="76">
        <v>11572</v>
      </c>
      <c r="C76" s="76" t="s">
        <v>84</v>
      </c>
      <c r="D76" s="76" t="s">
        <v>31</v>
      </c>
      <c r="E76" s="76" t="s">
        <v>31</v>
      </c>
      <c r="F76" s="76" t="s">
        <v>31</v>
      </c>
      <c r="G76" s="76" t="s">
        <v>85</v>
      </c>
      <c r="H76" s="52">
        <v>1866</v>
      </c>
      <c r="I76" s="12" t="s">
        <v>57</v>
      </c>
      <c r="J76" s="76">
        <v>2740</v>
      </c>
      <c r="K76" s="76" t="s">
        <v>86</v>
      </c>
      <c r="L76" s="76" t="s">
        <v>87</v>
      </c>
      <c r="M76" s="76">
        <v>353</v>
      </c>
      <c r="N76" s="76">
        <v>2028</v>
      </c>
      <c r="O76" s="52">
        <v>1720</v>
      </c>
    </row>
    <row r="77" spans="1:15" s="14" customFormat="1" ht="8.25" customHeight="1">
      <c r="A77" s="12" t="s">
        <v>88</v>
      </c>
      <c r="B77" s="76">
        <v>34920</v>
      </c>
      <c r="C77" s="76" t="s">
        <v>31</v>
      </c>
      <c r="D77" s="76" t="s">
        <v>31</v>
      </c>
      <c r="E77" s="76" t="s">
        <v>31</v>
      </c>
      <c r="F77" s="76" t="s">
        <v>31</v>
      </c>
      <c r="G77" s="76" t="s">
        <v>89</v>
      </c>
      <c r="H77" s="77" t="s">
        <v>90</v>
      </c>
      <c r="I77" s="12" t="s">
        <v>58</v>
      </c>
      <c r="J77" s="76" t="s">
        <v>31</v>
      </c>
      <c r="K77" s="76" t="s">
        <v>91</v>
      </c>
      <c r="L77" s="76" t="s">
        <v>92</v>
      </c>
      <c r="M77" s="78" t="s">
        <v>90</v>
      </c>
      <c r="N77" s="76">
        <v>34</v>
      </c>
      <c r="O77" s="52">
        <v>34479</v>
      </c>
    </row>
    <row r="78" spans="1:15" s="14" customFormat="1" ht="8.25" customHeight="1">
      <c r="A78" s="12" t="s">
        <v>58</v>
      </c>
      <c r="B78" s="76">
        <v>23</v>
      </c>
      <c r="C78" s="76" t="s">
        <v>31</v>
      </c>
      <c r="D78" s="76" t="s">
        <v>31</v>
      </c>
      <c r="E78" s="76" t="s">
        <v>31</v>
      </c>
      <c r="F78" s="76" t="s">
        <v>31</v>
      </c>
      <c r="G78" s="76">
        <v>23</v>
      </c>
      <c r="H78" s="52" t="s">
        <v>31</v>
      </c>
      <c r="I78" s="12" t="s">
        <v>62</v>
      </c>
      <c r="J78" s="76" t="s">
        <v>31</v>
      </c>
      <c r="K78" s="76" t="s">
        <v>31</v>
      </c>
      <c r="L78" s="76" t="s">
        <v>31</v>
      </c>
      <c r="M78" s="76" t="s">
        <v>31</v>
      </c>
      <c r="N78" s="76" t="s">
        <v>31</v>
      </c>
      <c r="O78" s="52" t="s">
        <v>31</v>
      </c>
    </row>
    <row r="79" spans="1:15" s="14" customFormat="1" ht="8.25" customHeight="1">
      <c r="A79" s="12" t="s">
        <v>62</v>
      </c>
      <c r="B79" s="76" t="s">
        <v>31</v>
      </c>
      <c r="C79" s="76" t="s">
        <v>31</v>
      </c>
      <c r="D79" s="76" t="s">
        <v>31</v>
      </c>
      <c r="E79" s="76" t="s">
        <v>31</v>
      </c>
      <c r="F79" s="76" t="s">
        <v>31</v>
      </c>
      <c r="G79" s="76" t="s">
        <v>31</v>
      </c>
      <c r="H79" s="52" t="s">
        <v>31</v>
      </c>
      <c r="I79" s="12" t="s">
        <v>63</v>
      </c>
      <c r="J79" s="76" t="s">
        <v>31</v>
      </c>
      <c r="K79" s="76" t="s">
        <v>31</v>
      </c>
      <c r="L79" s="76" t="s">
        <v>31</v>
      </c>
      <c r="M79" s="76" t="s">
        <v>31</v>
      </c>
      <c r="N79" s="76" t="s">
        <v>31</v>
      </c>
      <c r="O79" s="52" t="s">
        <v>31</v>
      </c>
    </row>
    <row r="80" spans="1:15" s="14" customFormat="1" ht="8.25" customHeight="1">
      <c r="A80" s="12" t="s">
        <v>64</v>
      </c>
      <c r="B80" s="76" t="s">
        <v>93</v>
      </c>
      <c r="C80" s="76" t="s">
        <v>31</v>
      </c>
      <c r="D80" s="76" t="s">
        <v>31</v>
      </c>
      <c r="E80" s="76" t="s">
        <v>31</v>
      </c>
      <c r="F80" s="76" t="s">
        <v>68</v>
      </c>
      <c r="G80" s="76" t="s">
        <v>31</v>
      </c>
      <c r="H80" s="52" t="s">
        <v>31</v>
      </c>
      <c r="I80" s="12" t="s">
        <v>64</v>
      </c>
      <c r="J80" s="76" t="s">
        <v>31</v>
      </c>
      <c r="K80" s="76" t="s">
        <v>31</v>
      </c>
      <c r="L80" s="76" t="s">
        <v>94</v>
      </c>
      <c r="M80" s="76">
        <v>100</v>
      </c>
      <c r="N80" s="76">
        <v>6</v>
      </c>
      <c r="O80" s="52">
        <v>58</v>
      </c>
    </row>
    <row r="81" spans="1:15" s="14" customFormat="1" ht="8.25" customHeight="1">
      <c r="A81" s="12" t="s">
        <v>70</v>
      </c>
      <c r="B81" s="76">
        <v>13046</v>
      </c>
      <c r="C81" s="76" t="s">
        <v>95</v>
      </c>
      <c r="D81" s="76">
        <v>6</v>
      </c>
      <c r="E81" s="76">
        <v>2</v>
      </c>
      <c r="F81" s="76" t="s">
        <v>96</v>
      </c>
      <c r="G81" s="76" t="s">
        <v>97</v>
      </c>
      <c r="H81" s="52">
        <v>1736</v>
      </c>
      <c r="I81" s="12" t="s">
        <v>70</v>
      </c>
      <c r="J81" s="76" t="s">
        <v>98</v>
      </c>
      <c r="K81" s="76" t="s">
        <v>99</v>
      </c>
      <c r="L81" s="76" t="s">
        <v>100</v>
      </c>
      <c r="M81" s="76">
        <v>117</v>
      </c>
      <c r="N81" s="76">
        <v>1078</v>
      </c>
      <c r="O81" s="52">
        <v>6287</v>
      </c>
    </row>
    <row r="82" spans="1:15" s="14" customFormat="1" ht="8.25" customHeight="1">
      <c r="A82" s="12" t="s">
        <v>71</v>
      </c>
      <c r="B82" s="76">
        <v>12017</v>
      </c>
      <c r="C82" s="76">
        <v>43</v>
      </c>
      <c r="D82" s="76" t="s">
        <v>31</v>
      </c>
      <c r="E82" s="76" t="s">
        <v>31</v>
      </c>
      <c r="F82" s="76" t="s">
        <v>31</v>
      </c>
      <c r="G82" s="76" t="s">
        <v>101</v>
      </c>
      <c r="H82" s="52">
        <v>3278</v>
      </c>
      <c r="I82" s="12" t="s">
        <v>71</v>
      </c>
      <c r="J82" s="76" t="s">
        <v>102</v>
      </c>
      <c r="K82" s="76" t="s">
        <v>103</v>
      </c>
      <c r="L82" s="76" t="s">
        <v>104</v>
      </c>
      <c r="M82" s="76">
        <v>116</v>
      </c>
      <c r="N82" s="76">
        <v>1761</v>
      </c>
      <c r="O82" s="52">
        <v>2633</v>
      </c>
    </row>
    <row r="83" spans="1:15" s="14" customFormat="1" ht="8.25" customHeight="1">
      <c r="A83" s="12" t="s">
        <v>73</v>
      </c>
      <c r="B83" s="76">
        <v>599082</v>
      </c>
      <c r="C83" s="76">
        <v>20882</v>
      </c>
      <c r="D83" s="76">
        <v>8515</v>
      </c>
      <c r="E83" s="76">
        <v>15667</v>
      </c>
      <c r="F83" s="76">
        <v>33376</v>
      </c>
      <c r="G83" s="76">
        <v>47343</v>
      </c>
      <c r="H83" s="52">
        <v>118784</v>
      </c>
      <c r="I83" s="12" t="s">
        <v>73</v>
      </c>
      <c r="J83" s="76">
        <v>52183</v>
      </c>
      <c r="K83" s="76">
        <v>55576</v>
      </c>
      <c r="L83" s="76">
        <v>35281</v>
      </c>
      <c r="M83" s="76">
        <v>21851</v>
      </c>
      <c r="N83" s="76">
        <v>71309</v>
      </c>
      <c r="O83" s="52">
        <v>118315</v>
      </c>
    </row>
    <row r="84" spans="1:15" s="14" customFormat="1" ht="0.75" customHeight="1">
      <c r="A84" s="30"/>
      <c r="B84" s="72"/>
      <c r="C84" s="72"/>
      <c r="D84" s="72"/>
      <c r="E84" s="72"/>
      <c r="F84" s="72"/>
      <c r="G84" s="72"/>
      <c r="H84" s="72"/>
      <c r="I84" s="30"/>
      <c r="J84" s="72"/>
      <c r="K84" s="72"/>
      <c r="L84" s="72"/>
      <c r="M84" s="72"/>
      <c r="N84" s="72"/>
      <c r="O84" s="72"/>
    </row>
    <row r="85" spans="1:15" s="35" customFormat="1" ht="7.5" customHeight="1">
      <c r="A85" s="48" t="s">
        <v>105</v>
      </c>
      <c r="B85" s="32"/>
      <c r="C85" s="33"/>
      <c r="D85" s="33"/>
      <c r="E85" s="33"/>
      <c r="F85" s="33"/>
      <c r="G85" s="33"/>
      <c r="H85" s="34"/>
      <c r="I85" s="48" t="s">
        <v>105</v>
      </c>
      <c r="J85" s="33"/>
      <c r="K85" s="33"/>
      <c r="L85" s="33"/>
      <c r="M85" s="33"/>
      <c r="N85" s="33"/>
      <c r="O85" s="34"/>
    </row>
    <row r="86" spans="1:15" s="38" customFormat="1" ht="10.5" customHeight="1">
      <c r="A86" s="36" t="s">
        <v>106</v>
      </c>
      <c r="B86" s="37"/>
      <c r="C86" s="58"/>
      <c r="D86" s="58"/>
      <c r="E86" s="58"/>
      <c r="F86" s="58"/>
      <c r="G86" s="58"/>
      <c r="H86" s="59"/>
      <c r="I86" s="36" t="s">
        <v>106</v>
      </c>
      <c r="J86" s="58"/>
      <c r="K86" s="58"/>
      <c r="L86" s="58"/>
      <c r="M86" s="58"/>
      <c r="N86" s="58"/>
      <c r="O86" s="59"/>
    </row>
    <row r="87" spans="1:15" s="14" customFormat="1" ht="8.25" customHeight="1">
      <c r="A87" s="19" t="s">
        <v>29</v>
      </c>
      <c r="B87" s="76">
        <v>32996</v>
      </c>
      <c r="C87" s="76">
        <v>2639</v>
      </c>
      <c r="D87" s="76">
        <v>15231</v>
      </c>
      <c r="E87" s="76">
        <v>4055</v>
      </c>
      <c r="F87" s="76">
        <v>3239</v>
      </c>
      <c r="G87" s="76">
        <v>2560</v>
      </c>
      <c r="H87" s="52">
        <v>3412</v>
      </c>
      <c r="I87" s="19" t="s">
        <v>29</v>
      </c>
      <c r="J87" s="76">
        <v>688</v>
      </c>
      <c r="K87" s="76">
        <v>600</v>
      </c>
      <c r="L87" s="76">
        <v>196</v>
      </c>
      <c r="M87" s="76">
        <v>123</v>
      </c>
      <c r="N87" s="76">
        <v>96</v>
      </c>
      <c r="O87" s="52">
        <v>157</v>
      </c>
    </row>
    <row r="88" spans="1:15" s="14" customFormat="1" ht="8.25" customHeight="1">
      <c r="A88" s="12" t="s">
        <v>30</v>
      </c>
      <c r="B88" s="76">
        <v>324294826</v>
      </c>
      <c r="C88" s="76" t="s">
        <v>31</v>
      </c>
      <c r="D88" s="76">
        <v>564558</v>
      </c>
      <c r="E88" s="76">
        <v>705097</v>
      </c>
      <c r="F88" s="76">
        <v>1161094</v>
      </c>
      <c r="G88" s="76">
        <v>1781879</v>
      </c>
      <c r="H88" s="52">
        <v>7098614</v>
      </c>
      <c r="I88" s="12" t="s">
        <v>30</v>
      </c>
      <c r="J88" s="76">
        <v>4835582</v>
      </c>
      <c r="K88" s="76">
        <v>8843776</v>
      </c>
      <c r="L88" s="76">
        <v>6858238</v>
      </c>
      <c r="M88" s="76">
        <v>8906001</v>
      </c>
      <c r="N88" s="76">
        <v>16429732</v>
      </c>
      <c r="O88" s="52">
        <v>267110255</v>
      </c>
    </row>
    <row r="89" spans="1:15" s="14" customFormat="1" ht="8.25" customHeight="1">
      <c r="A89" s="12" t="s">
        <v>32</v>
      </c>
      <c r="B89" s="76">
        <v>37205518</v>
      </c>
      <c r="C89" s="76" t="s">
        <v>31</v>
      </c>
      <c r="D89" s="76">
        <v>41189</v>
      </c>
      <c r="E89" s="76">
        <v>161629</v>
      </c>
      <c r="F89" s="76">
        <v>226075</v>
      </c>
      <c r="G89" s="76">
        <v>281745</v>
      </c>
      <c r="H89" s="52">
        <v>982625</v>
      </c>
      <c r="I89" s="12" t="s">
        <v>32</v>
      </c>
      <c r="J89" s="76">
        <v>715799</v>
      </c>
      <c r="K89" s="76">
        <v>1335017</v>
      </c>
      <c r="L89" s="76">
        <v>818394</v>
      </c>
      <c r="M89" s="76">
        <v>1060566</v>
      </c>
      <c r="N89" s="76">
        <v>1764070</v>
      </c>
      <c r="O89" s="52">
        <v>29818409</v>
      </c>
    </row>
    <row r="90" spans="1:15" s="14" customFormat="1" ht="8.25" customHeight="1">
      <c r="A90" s="12" t="s">
        <v>33</v>
      </c>
      <c r="B90" s="76">
        <v>7798865</v>
      </c>
      <c r="C90" s="76" t="s">
        <v>31</v>
      </c>
      <c r="D90" s="76" t="s">
        <v>107</v>
      </c>
      <c r="E90" s="76" t="s">
        <v>108</v>
      </c>
      <c r="F90" s="76" t="s">
        <v>109</v>
      </c>
      <c r="G90" s="76" t="s">
        <v>110</v>
      </c>
      <c r="H90" s="52">
        <v>80139</v>
      </c>
      <c r="I90" s="12" t="s">
        <v>33</v>
      </c>
      <c r="J90" s="76">
        <v>154599</v>
      </c>
      <c r="K90" s="76">
        <v>231793</v>
      </c>
      <c r="L90" s="76">
        <v>266838</v>
      </c>
      <c r="M90" s="76">
        <v>388741</v>
      </c>
      <c r="N90" s="76">
        <v>395386</v>
      </c>
      <c r="O90" s="52">
        <v>6147259</v>
      </c>
    </row>
    <row r="91" spans="1:15" s="14" customFormat="1" ht="8.25" customHeight="1">
      <c r="A91" s="21" t="s">
        <v>34</v>
      </c>
      <c r="B91" s="76"/>
      <c r="C91" s="76"/>
      <c r="D91" s="76"/>
      <c r="E91" s="76"/>
      <c r="F91" s="76"/>
      <c r="G91" s="76"/>
      <c r="H91" s="52"/>
      <c r="I91" s="21" t="s">
        <v>34</v>
      </c>
      <c r="J91" s="76"/>
      <c r="K91" s="76"/>
      <c r="L91" s="76"/>
      <c r="M91" s="76"/>
      <c r="N91" s="76"/>
      <c r="O91" s="52"/>
    </row>
    <row r="92" spans="1:15" s="14" customFormat="1" ht="8.25" customHeight="1">
      <c r="A92" s="12" t="s">
        <v>35</v>
      </c>
      <c r="B92" s="76">
        <v>38712379</v>
      </c>
      <c r="C92" s="76" t="s">
        <v>31</v>
      </c>
      <c r="D92" s="76">
        <v>223192</v>
      </c>
      <c r="E92" s="76">
        <v>132881</v>
      </c>
      <c r="F92" s="76">
        <v>273961</v>
      </c>
      <c r="G92" s="76">
        <v>494516</v>
      </c>
      <c r="H92" s="52">
        <v>1612010</v>
      </c>
      <c r="I92" s="12" t="s">
        <v>35</v>
      </c>
      <c r="J92" s="76">
        <v>965729</v>
      </c>
      <c r="K92" s="76">
        <v>1770481</v>
      </c>
      <c r="L92" s="76">
        <v>1016869</v>
      </c>
      <c r="M92" s="76">
        <v>1314535</v>
      </c>
      <c r="N92" s="76">
        <v>2461242</v>
      </c>
      <c r="O92" s="52">
        <v>28446961</v>
      </c>
    </row>
    <row r="93" spans="1:15" s="14" customFormat="1" ht="8.25" customHeight="1">
      <c r="A93" s="12" t="s">
        <v>36</v>
      </c>
      <c r="B93" s="76">
        <v>105463504</v>
      </c>
      <c r="C93" s="76" t="s">
        <v>31</v>
      </c>
      <c r="D93" s="76">
        <v>84614</v>
      </c>
      <c r="E93" s="76" t="s">
        <v>111</v>
      </c>
      <c r="F93" s="76">
        <v>115136</v>
      </c>
      <c r="G93" s="76">
        <v>327883</v>
      </c>
      <c r="H93" s="52">
        <v>1293202</v>
      </c>
      <c r="I93" s="12" t="s">
        <v>36</v>
      </c>
      <c r="J93" s="76">
        <v>1105828</v>
      </c>
      <c r="K93" s="76">
        <v>1448042</v>
      </c>
      <c r="L93" s="76">
        <v>1058992</v>
      </c>
      <c r="M93" s="76">
        <v>1053363</v>
      </c>
      <c r="N93" s="76">
        <v>2247784</v>
      </c>
      <c r="O93" s="52">
        <v>96674862</v>
      </c>
    </row>
    <row r="94" spans="1:15" s="14" customFormat="1" ht="8.25" customHeight="1">
      <c r="A94" s="12" t="s">
        <v>37</v>
      </c>
      <c r="B94" s="76">
        <v>123637557</v>
      </c>
      <c r="C94" s="76" t="s">
        <v>31</v>
      </c>
      <c r="D94" s="76">
        <v>702322</v>
      </c>
      <c r="E94" s="76">
        <v>569798</v>
      </c>
      <c r="F94" s="76">
        <v>935210</v>
      </c>
      <c r="G94" s="76">
        <v>1405921</v>
      </c>
      <c r="H94" s="52">
        <v>4504585</v>
      </c>
      <c r="I94" s="12" t="s">
        <v>37</v>
      </c>
      <c r="J94" s="76">
        <v>2565769</v>
      </c>
      <c r="K94" s="76">
        <v>4221322</v>
      </c>
      <c r="L94" s="76">
        <v>2665386</v>
      </c>
      <c r="M94" s="76">
        <v>4760841</v>
      </c>
      <c r="N94" s="76">
        <v>7576665</v>
      </c>
      <c r="O94" s="52">
        <v>93729738</v>
      </c>
    </row>
    <row r="95" spans="1:15" s="14" customFormat="1" ht="8.25" customHeight="1">
      <c r="A95" s="12" t="s">
        <v>38</v>
      </c>
      <c r="B95" s="76">
        <v>56842742</v>
      </c>
      <c r="C95" s="76" t="s">
        <v>31</v>
      </c>
      <c r="D95" s="76">
        <v>562284</v>
      </c>
      <c r="E95" s="76">
        <v>357176</v>
      </c>
      <c r="F95" s="76">
        <v>674596</v>
      </c>
      <c r="G95" s="76">
        <v>1072480</v>
      </c>
      <c r="H95" s="52">
        <v>2916405</v>
      </c>
      <c r="I95" s="12" t="s">
        <v>38</v>
      </c>
      <c r="J95" s="76">
        <v>1663707</v>
      </c>
      <c r="K95" s="76">
        <v>2431660</v>
      </c>
      <c r="L95" s="76">
        <v>1303187</v>
      </c>
      <c r="M95" s="76">
        <v>2552511</v>
      </c>
      <c r="N95" s="76">
        <v>3772915</v>
      </c>
      <c r="O95" s="52">
        <v>39535821</v>
      </c>
    </row>
    <row r="96" spans="1:15" s="14" customFormat="1" ht="8.25" customHeight="1">
      <c r="A96" s="12" t="s">
        <v>39</v>
      </c>
      <c r="B96" s="76">
        <v>52120047</v>
      </c>
      <c r="C96" s="76" t="s">
        <v>31</v>
      </c>
      <c r="D96" s="76">
        <v>44532</v>
      </c>
      <c r="E96" s="76" t="s">
        <v>112</v>
      </c>
      <c r="F96" s="76">
        <v>176407</v>
      </c>
      <c r="G96" s="76">
        <v>301733</v>
      </c>
      <c r="H96" s="52">
        <v>1528548</v>
      </c>
      <c r="I96" s="12" t="s">
        <v>39</v>
      </c>
      <c r="J96" s="76">
        <v>803489</v>
      </c>
      <c r="K96" s="76">
        <v>1850641</v>
      </c>
      <c r="L96" s="76">
        <v>2128804</v>
      </c>
      <c r="M96" s="76">
        <v>2362932</v>
      </c>
      <c r="N96" s="76">
        <v>5048779</v>
      </c>
      <c r="O96" s="52">
        <v>37777707</v>
      </c>
    </row>
    <row r="97" spans="1:15" s="14" customFormat="1" ht="8.25" customHeight="1">
      <c r="A97" s="12" t="s">
        <v>40</v>
      </c>
      <c r="B97" s="76">
        <v>324294826</v>
      </c>
      <c r="C97" s="76" t="s">
        <v>31</v>
      </c>
      <c r="D97" s="76">
        <v>564558</v>
      </c>
      <c r="E97" s="76">
        <v>705097</v>
      </c>
      <c r="F97" s="76">
        <v>1161094</v>
      </c>
      <c r="G97" s="76">
        <v>1781879</v>
      </c>
      <c r="H97" s="52">
        <v>7098614</v>
      </c>
      <c r="I97" s="12" t="s">
        <v>40</v>
      </c>
      <c r="J97" s="76">
        <v>4835582</v>
      </c>
      <c r="K97" s="76">
        <v>8843776</v>
      </c>
      <c r="L97" s="76">
        <v>6858238</v>
      </c>
      <c r="M97" s="76">
        <v>8906001</v>
      </c>
      <c r="N97" s="76">
        <v>16429732</v>
      </c>
      <c r="O97" s="52">
        <v>267110255</v>
      </c>
    </row>
    <row r="98" spans="1:15" s="14" customFormat="1" ht="8.25" customHeight="1">
      <c r="A98" s="12" t="s">
        <v>41</v>
      </c>
      <c r="B98" s="76">
        <v>30428077</v>
      </c>
      <c r="C98" s="76" t="s">
        <v>31</v>
      </c>
      <c r="D98" s="76">
        <v>88665</v>
      </c>
      <c r="E98" s="76">
        <v>143470</v>
      </c>
      <c r="F98" s="76">
        <v>292661</v>
      </c>
      <c r="G98" s="76">
        <v>234351</v>
      </c>
      <c r="H98" s="52">
        <v>1280857</v>
      </c>
      <c r="I98" s="12" t="s">
        <v>41</v>
      </c>
      <c r="J98" s="76">
        <v>762238</v>
      </c>
      <c r="K98" s="76">
        <v>1669016</v>
      </c>
      <c r="L98" s="76">
        <v>993139</v>
      </c>
      <c r="M98" s="76">
        <v>1112694</v>
      </c>
      <c r="N98" s="76">
        <v>1818698</v>
      </c>
      <c r="O98" s="52">
        <v>22032289</v>
      </c>
    </row>
    <row r="99" spans="1:15" s="14" customFormat="1" ht="8.25" customHeight="1">
      <c r="A99" s="12" t="s">
        <v>42</v>
      </c>
      <c r="B99" s="76">
        <v>19527239</v>
      </c>
      <c r="C99" s="76" t="s">
        <v>31</v>
      </c>
      <c r="D99" s="76">
        <v>126577</v>
      </c>
      <c r="E99" s="76">
        <v>74917</v>
      </c>
      <c r="F99" s="76">
        <v>126246</v>
      </c>
      <c r="G99" s="76">
        <v>200866</v>
      </c>
      <c r="H99" s="52">
        <v>567702</v>
      </c>
      <c r="I99" s="12" t="s">
        <v>42</v>
      </c>
      <c r="J99" s="76">
        <v>283946</v>
      </c>
      <c r="K99" s="76">
        <v>447816</v>
      </c>
      <c r="L99" s="76">
        <v>340159</v>
      </c>
      <c r="M99" s="76">
        <v>485328</v>
      </c>
      <c r="N99" s="76">
        <v>896896</v>
      </c>
      <c r="O99" s="52">
        <v>15976786</v>
      </c>
    </row>
    <row r="100" spans="1:15" s="14" customFormat="1" ht="8.25" customHeight="1">
      <c r="A100" s="12" t="s">
        <v>43</v>
      </c>
      <c r="B100" s="76">
        <v>73031110</v>
      </c>
      <c r="C100" s="76" t="s">
        <v>31</v>
      </c>
      <c r="D100" s="76">
        <v>169473</v>
      </c>
      <c r="E100" s="76" t="s">
        <v>113</v>
      </c>
      <c r="F100" s="76">
        <v>257180</v>
      </c>
      <c r="G100" s="76">
        <v>156325</v>
      </c>
      <c r="H100" s="52">
        <v>1209523</v>
      </c>
      <c r="I100" s="12" t="s">
        <v>43</v>
      </c>
      <c r="J100" s="76">
        <v>640392</v>
      </c>
      <c r="K100" s="76">
        <v>1460354</v>
      </c>
      <c r="L100" s="76">
        <v>1757113</v>
      </c>
      <c r="M100" s="76">
        <v>1591156</v>
      </c>
      <c r="N100" s="76">
        <v>4071777</v>
      </c>
      <c r="O100" s="52">
        <v>61561324</v>
      </c>
    </row>
    <row r="101" spans="1:15" s="14" customFormat="1" ht="8.25" customHeight="1">
      <c r="A101" s="12" t="s">
        <v>44</v>
      </c>
      <c r="B101" s="76">
        <v>165095652</v>
      </c>
      <c r="C101" s="76" t="s">
        <v>31</v>
      </c>
      <c r="D101" s="76">
        <v>-531611</v>
      </c>
      <c r="E101" s="76">
        <v>126576</v>
      </c>
      <c r="F101" s="76">
        <v>352943</v>
      </c>
      <c r="G101" s="76">
        <v>999467</v>
      </c>
      <c r="H101" s="52">
        <v>2565045</v>
      </c>
      <c r="I101" s="12" t="s">
        <v>44</v>
      </c>
      <c r="J101" s="76">
        <v>2559846</v>
      </c>
      <c r="K101" s="76">
        <v>4219320</v>
      </c>
      <c r="L101" s="76">
        <v>3050266</v>
      </c>
      <c r="M101" s="76">
        <v>4613802</v>
      </c>
      <c r="N101" s="76">
        <v>7878443</v>
      </c>
      <c r="O101" s="52">
        <v>139261555</v>
      </c>
    </row>
    <row r="102" spans="1:15" s="14" customFormat="1" ht="8.25" customHeight="1">
      <c r="A102" s="12" t="s">
        <v>45</v>
      </c>
      <c r="B102" s="76">
        <v>150318264</v>
      </c>
      <c r="C102" s="76">
        <v>2400702</v>
      </c>
      <c r="D102" s="76">
        <v>1677435</v>
      </c>
      <c r="E102" s="76">
        <v>1714696</v>
      </c>
      <c r="F102" s="76">
        <v>1892159</v>
      </c>
      <c r="G102" s="76">
        <v>2785599</v>
      </c>
      <c r="H102" s="52">
        <v>6883061</v>
      </c>
      <c r="I102" s="12" t="s">
        <v>45</v>
      </c>
      <c r="J102" s="76">
        <v>3797765</v>
      </c>
      <c r="K102" s="76">
        <v>7576890</v>
      </c>
      <c r="L102" s="76">
        <v>4037375</v>
      </c>
      <c r="M102" s="76">
        <v>4947903</v>
      </c>
      <c r="N102" s="76">
        <v>8264596</v>
      </c>
      <c r="O102" s="52">
        <v>104340083</v>
      </c>
    </row>
    <row r="103" spans="1:15" s="14" customFormat="1" ht="8.25" customHeight="1">
      <c r="A103" s="12" t="s">
        <v>46</v>
      </c>
      <c r="B103" s="76">
        <v>134379404</v>
      </c>
      <c r="C103" s="76">
        <v>2114468</v>
      </c>
      <c r="D103" s="76">
        <v>980542</v>
      </c>
      <c r="E103" s="76">
        <v>1651061</v>
      </c>
      <c r="F103" s="76">
        <v>1721609</v>
      </c>
      <c r="G103" s="76">
        <v>2649803</v>
      </c>
      <c r="H103" s="52">
        <v>6358223</v>
      </c>
      <c r="I103" s="12" t="s">
        <v>46</v>
      </c>
      <c r="J103" s="76">
        <v>3474907</v>
      </c>
      <c r="K103" s="76">
        <v>6586729</v>
      </c>
      <c r="L103" s="76">
        <v>3398719</v>
      </c>
      <c r="M103" s="76">
        <v>4491163</v>
      </c>
      <c r="N103" s="76">
        <v>7291184</v>
      </c>
      <c r="O103" s="52">
        <v>93660997</v>
      </c>
    </row>
    <row r="104" spans="1:15" s="14" customFormat="1" ht="8.25" customHeight="1">
      <c r="A104" s="12" t="s">
        <v>47</v>
      </c>
      <c r="B104" s="76">
        <v>141046419</v>
      </c>
      <c r="C104" s="76">
        <v>2452962</v>
      </c>
      <c r="D104" s="76">
        <v>1607503</v>
      </c>
      <c r="E104" s="76">
        <v>1683901</v>
      </c>
      <c r="F104" s="76">
        <v>1825106</v>
      </c>
      <c r="G104" s="76">
        <v>2553526</v>
      </c>
      <c r="H104" s="52">
        <v>6614206</v>
      </c>
      <c r="I104" s="12" t="s">
        <v>47</v>
      </c>
      <c r="J104" s="76">
        <v>3596019</v>
      </c>
      <c r="K104" s="76">
        <v>7118624</v>
      </c>
      <c r="L104" s="76">
        <v>3731774</v>
      </c>
      <c r="M104" s="76">
        <v>4698119</v>
      </c>
      <c r="N104" s="76">
        <v>7926144</v>
      </c>
      <c r="O104" s="52">
        <v>97238535</v>
      </c>
    </row>
    <row r="105" spans="1:15" s="14" customFormat="1" ht="8.25" customHeight="1">
      <c r="A105" s="12" t="s">
        <v>48</v>
      </c>
      <c r="B105" s="76">
        <v>78465626</v>
      </c>
      <c r="C105" s="76">
        <v>765214</v>
      </c>
      <c r="D105" s="76">
        <v>249439</v>
      </c>
      <c r="E105" s="76">
        <v>557360</v>
      </c>
      <c r="F105" s="76">
        <v>630381</v>
      </c>
      <c r="G105" s="76">
        <v>1160354</v>
      </c>
      <c r="H105" s="52">
        <v>2950515</v>
      </c>
      <c r="I105" s="12" t="s">
        <v>48</v>
      </c>
      <c r="J105" s="76">
        <v>1902087</v>
      </c>
      <c r="K105" s="76">
        <v>3882791</v>
      </c>
      <c r="L105" s="76">
        <v>1853056</v>
      </c>
      <c r="M105" s="76">
        <v>2700349</v>
      </c>
      <c r="N105" s="76">
        <v>4391768</v>
      </c>
      <c r="O105" s="52">
        <v>57422311</v>
      </c>
    </row>
    <row r="106" spans="1:15" s="14" customFormat="1" ht="8.25" customHeight="1">
      <c r="A106" s="12" t="s">
        <v>49</v>
      </c>
      <c r="B106" s="76">
        <v>4014080</v>
      </c>
      <c r="C106" s="76">
        <v>82086</v>
      </c>
      <c r="D106" s="76">
        <v>58478</v>
      </c>
      <c r="E106" s="76">
        <v>69772</v>
      </c>
      <c r="F106" s="76">
        <v>93794</v>
      </c>
      <c r="G106" s="76">
        <v>106453</v>
      </c>
      <c r="H106" s="52">
        <v>279191</v>
      </c>
      <c r="I106" s="12" t="s">
        <v>49</v>
      </c>
      <c r="J106" s="76">
        <v>125812</v>
      </c>
      <c r="K106" s="76">
        <v>239181</v>
      </c>
      <c r="L106" s="76">
        <v>131366</v>
      </c>
      <c r="M106" s="76">
        <v>129013</v>
      </c>
      <c r="N106" s="76">
        <v>272332</v>
      </c>
      <c r="O106" s="52">
        <v>2426602</v>
      </c>
    </row>
    <row r="107" spans="1:15" s="14" customFormat="1" ht="8.25" customHeight="1">
      <c r="A107" s="12" t="s">
        <v>50</v>
      </c>
      <c r="B107" s="76">
        <v>6768047</v>
      </c>
      <c r="C107" s="76">
        <v>147557</v>
      </c>
      <c r="D107" s="76">
        <v>15204</v>
      </c>
      <c r="E107" s="76">
        <v>17751</v>
      </c>
      <c r="F107" s="76">
        <v>43420</v>
      </c>
      <c r="G107" s="76">
        <v>50216</v>
      </c>
      <c r="H107" s="52">
        <v>156381</v>
      </c>
      <c r="I107" s="12" t="s">
        <v>50</v>
      </c>
      <c r="J107" s="76">
        <v>97649</v>
      </c>
      <c r="K107" s="76">
        <v>187567</v>
      </c>
      <c r="L107" s="76">
        <v>153252</v>
      </c>
      <c r="M107" s="76">
        <v>173680</v>
      </c>
      <c r="N107" s="76">
        <v>427058</v>
      </c>
      <c r="O107" s="52">
        <v>5298312</v>
      </c>
    </row>
    <row r="108" spans="1:15" s="14" customFormat="1" ht="8.25" customHeight="1">
      <c r="A108" s="12" t="s">
        <v>51</v>
      </c>
      <c r="B108" s="76">
        <v>8674656</v>
      </c>
      <c r="C108" s="76">
        <v>203154</v>
      </c>
      <c r="D108" s="76">
        <v>60045</v>
      </c>
      <c r="E108" s="76">
        <v>38830</v>
      </c>
      <c r="F108" s="76">
        <v>85300</v>
      </c>
      <c r="G108" s="76">
        <v>101099</v>
      </c>
      <c r="H108" s="52">
        <v>387401</v>
      </c>
      <c r="I108" s="12" t="s">
        <v>51</v>
      </c>
      <c r="J108" s="76">
        <v>183345</v>
      </c>
      <c r="K108" s="76">
        <v>380093</v>
      </c>
      <c r="L108" s="76">
        <v>266273</v>
      </c>
      <c r="M108" s="76">
        <v>334265</v>
      </c>
      <c r="N108" s="76">
        <v>488828</v>
      </c>
      <c r="O108" s="52">
        <v>6146023</v>
      </c>
    </row>
    <row r="109" spans="1:15" s="14" customFormat="1" ht="8.25" customHeight="1">
      <c r="A109" s="12" t="s">
        <v>52</v>
      </c>
      <c r="B109" s="76">
        <v>557092</v>
      </c>
      <c r="C109" s="76">
        <v>16619</v>
      </c>
      <c r="D109" s="76" t="s">
        <v>114</v>
      </c>
      <c r="E109" s="76" t="s">
        <v>115</v>
      </c>
      <c r="F109" s="76" t="s">
        <v>116</v>
      </c>
      <c r="G109" s="76">
        <v>13044</v>
      </c>
      <c r="H109" s="52">
        <v>24722</v>
      </c>
      <c r="I109" s="12" t="s">
        <v>52</v>
      </c>
      <c r="J109" s="76">
        <v>14733</v>
      </c>
      <c r="K109" s="76">
        <v>23980</v>
      </c>
      <c r="L109" s="76">
        <v>18649</v>
      </c>
      <c r="M109" s="76">
        <v>13961</v>
      </c>
      <c r="N109" s="76">
        <v>31422</v>
      </c>
      <c r="O109" s="52">
        <v>395498</v>
      </c>
    </row>
    <row r="110" spans="1:15" s="14" customFormat="1" ht="8.25" customHeight="1">
      <c r="A110" s="12" t="s">
        <v>53</v>
      </c>
      <c r="B110" s="76">
        <v>1861831</v>
      </c>
      <c r="C110" s="76">
        <v>36479</v>
      </c>
      <c r="D110" s="76" t="s">
        <v>117</v>
      </c>
      <c r="E110" s="76" t="s">
        <v>118</v>
      </c>
      <c r="F110" s="76">
        <v>18089</v>
      </c>
      <c r="G110" s="76">
        <v>40200</v>
      </c>
      <c r="H110" s="52">
        <v>104277</v>
      </c>
      <c r="I110" s="12" t="s">
        <v>53</v>
      </c>
      <c r="J110" s="76">
        <v>51066</v>
      </c>
      <c r="K110" s="76">
        <v>66913</v>
      </c>
      <c r="L110" s="76">
        <v>59207</v>
      </c>
      <c r="M110" s="76">
        <v>43313</v>
      </c>
      <c r="N110" s="76">
        <v>97875</v>
      </c>
      <c r="O110" s="52">
        <v>1327254</v>
      </c>
    </row>
    <row r="111" spans="1:15" s="14" customFormat="1" ht="8.25" customHeight="1">
      <c r="A111" s="12" t="s">
        <v>54</v>
      </c>
      <c r="B111" s="76">
        <v>9728562</v>
      </c>
      <c r="C111" s="76">
        <v>-51775</v>
      </c>
      <c r="D111" s="76">
        <v>69932</v>
      </c>
      <c r="E111" s="76">
        <v>30795</v>
      </c>
      <c r="F111" s="76">
        <v>67053</v>
      </c>
      <c r="G111" s="76">
        <v>230787</v>
      </c>
      <c r="H111" s="52">
        <v>264855</v>
      </c>
      <c r="I111" s="12" t="s">
        <v>54</v>
      </c>
      <c r="J111" s="76">
        <v>194365</v>
      </c>
      <c r="K111" s="76">
        <v>452266</v>
      </c>
      <c r="L111" s="76">
        <v>304721</v>
      </c>
      <c r="M111" s="76">
        <v>248549</v>
      </c>
      <c r="N111" s="76">
        <v>331448</v>
      </c>
      <c r="O111" s="52">
        <v>7585566</v>
      </c>
    </row>
    <row r="112" spans="1:15" s="14" customFormat="1" ht="8.25" customHeight="1">
      <c r="A112" s="12" t="s">
        <v>55</v>
      </c>
      <c r="B112" s="76">
        <v>8512421</v>
      </c>
      <c r="C112" s="76">
        <v>94886</v>
      </c>
      <c r="D112" s="76">
        <v>24834</v>
      </c>
      <c r="E112" s="76" t="s">
        <v>119</v>
      </c>
      <c r="F112" s="76" t="s">
        <v>120</v>
      </c>
      <c r="G112" s="76">
        <v>34229</v>
      </c>
      <c r="H112" s="52">
        <v>206279</v>
      </c>
      <c r="I112" s="12" t="s">
        <v>55</v>
      </c>
      <c r="J112" s="76">
        <v>103955</v>
      </c>
      <c r="K112" s="76">
        <v>214325</v>
      </c>
      <c r="L112" s="76">
        <v>355152</v>
      </c>
      <c r="M112" s="76">
        <v>288132</v>
      </c>
      <c r="N112" s="76">
        <v>614725</v>
      </c>
      <c r="O112" s="52">
        <v>6530310</v>
      </c>
    </row>
    <row r="113" spans="1:15" s="14" customFormat="1" ht="8.25" customHeight="1">
      <c r="A113" s="12" t="s">
        <v>56</v>
      </c>
      <c r="B113" s="76">
        <v>3141128</v>
      </c>
      <c r="C113" s="76">
        <v>36185</v>
      </c>
      <c r="D113" s="76">
        <v>4093</v>
      </c>
      <c r="E113" s="76" t="s">
        <v>121</v>
      </c>
      <c r="F113" s="76" t="s">
        <v>122</v>
      </c>
      <c r="G113" s="76">
        <v>9554</v>
      </c>
      <c r="H113" s="52">
        <v>70676</v>
      </c>
      <c r="I113" s="12" t="s">
        <v>56</v>
      </c>
      <c r="J113" s="76">
        <v>36084</v>
      </c>
      <c r="K113" s="76">
        <v>79613</v>
      </c>
      <c r="L113" s="76">
        <v>128422</v>
      </c>
      <c r="M113" s="76">
        <v>109302</v>
      </c>
      <c r="N113" s="76">
        <v>216573</v>
      </c>
      <c r="O113" s="52">
        <v>2437650</v>
      </c>
    </row>
    <row r="114" spans="1:15" s="14" customFormat="1" ht="8.25" customHeight="1">
      <c r="A114" s="12" t="s">
        <v>57</v>
      </c>
      <c r="B114" s="76">
        <v>187057</v>
      </c>
      <c r="C114" s="76">
        <v>2477</v>
      </c>
      <c r="D114" s="76" t="s">
        <v>123</v>
      </c>
      <c r="E114" s="76" t="s">
        <v>124</v>
      </c>
      <c r="F114" s="76" t="s">
        <v>125</v>
      </c>
      <c r="G114" s="76" t="s">
        <v>126</v>
      </c>
      <c r="H114" s="52" t="s">
        <v>127</v>
      </c>
      <c r="I114" s="12" t="s">
        <v>57</v>
      </c>
      <c r="J114" s="76">
        <v>1479</v>
      </c>
      <c r="K114" s="76">
        <v>6377</v>
      </c>
      <c r="L114" s="76">
        <v>5225</v>
      </c>
      <c r="M114" s="76">
        <v>10123</v>
      </c>
      <c r="N114" s="76">
        <v>5793</v>
      </c>
      <c r="O114" s="52">
        <v>151953</v>
      </c>
    </row>
    <row r="115" spans="1:15" s="14" customFormat="1" ht="8.25" customHeight="1">
      <c r="A115" s="12" t="s">
        <v>58</v>
      </c>
      <c r="B115" s="76">
        <v>903345</v>
      </c>
      <c r="C115" s="76">
        <v>15716</v>
      </c>
      <c r="D115" s="76" t="s">
        <v>31</v>
      </c>
      <c r="E115" s="76" t="s">
        <v>31</v>
      </c>
      <c r="F115" s="76" t="s">
        <v>31</v>
      </c>
      <c r="G115" s="76" t="s">
        <v>31</v>
      </c>
      <c r="H115" s="52" t="s">
        <v>128</v>
      </c>
      <c r="I115" s="12" t="s">
        <v>58</v>
      </c>
      <c r="J115" s="76" t="s">
        <v>129</v>
      </c>
      <c r="K115" s="76" t="s">
        <v>130</v>
      </c>
      <c r="L115" s="76" t="s">
        <v>131</v>
      </c>
      <c r="M115" s="76">
        <v>12186</v>
      </c>
      <c r="N115" s="76">
        <v>47213</v>
      </c>
      <c r="O115" s="52">
        <v>820087</v>
      </c>
    </row>
    <row r="116" spans="1:15" s="14" customFormat="1" ht="8.25" customHeight="1">
      <c r="A116" s="12" t="s">
        <v>62</v>
      </c>
      <c r="B116" s="76" t="s">
        <v>31</v>
      </c>
      <c r="C116" s="76" t="s">
        <v>31</v>
      </c>
      <c r="D116" s="76" t="s">
        <v>31</v>
      </c>
      <c r="E116" s="76" t="s">
        <v>31</v>
      </c>
      <c r="F116" s="76" t="s">
        <v>31</v>
      </c>
      <c r="G116" s="76" t="s">
        <v>31</v>
      </c>
      <c r="H116" s="52" t="s">
        <v>31</v>
      </c>
      <c r="I116" s="12" t="s">
        <v>62</v>
      </c>
      <c r="J116" s="76" t="s">
        <v>31</v>
      </c>
      <c r="K116" s="76" t="s">
        <v>31</v>
      </c>
      <c r="L116" s="76" t="s">
        <v>31</v>
      </c>
      <c r="M116" s="76" t="s">
        <v>31</v>
      </c>
      <c r="N116" s="76" t="s">
        <v>31</v>
      </c>
      <c r="O116" s="52" t="s">
        <v>31</v>
      </c>
    </row>
    <row r="117" spans="1:15" s="14" customFormat="1" ht="8.25" customHeight="1">
      <c r="A117" s="12" t="s">
        <v>63</v>
      </c>
      <c r="B117" s="76" t="s">
        <v>31</v>
      </c>
      <c r="C117" s="76" t="s">
        <v>31</v>
      </c>
      <c r="D117" s="76" t="s">
        <v>31</v>
      </c>
      <c r="E117" s="76" t="s">
        <v>31</v>
      </c>
      <c r="F117" s="76" t="s">
        <v>31</v>
      </c>
      <c r="G117" s="76" t="s">
        <v>31</v>
      </c>
      <c r="H117" s="52" t="s">
        <v>31</v>
      </c>
      <c r="I117" s="12" t="s">
        <v>63</v>
      </c>
      <c r="J117" s="76" t="s">
        <v>31</v>
      </c>
      <c r="K117" s="76" t="s">
        <v>31</v>
      </c>
      <c r="L117" s="76" t="s">
        <v>31</v>
      </c>
      <c r="M117" s="76" t="s">
        <v>31</v>
      </c>
      <c r="N117" s="76" t="s">
        <v>31</v>
      </c>
      <c r="O117" s="52" t="s">
        <v>31</v>
      </c>
    </row>
    <row r="118" spans="1:15" s="14" customFormat="1" ht="8.25" customHeight="1">
      <c r="A118" s="12" t="s">
        <v>64</v>
      </c>
      <c r="B118" s="76">
        <v>55034</v>
      </c>
      <c r="C118" s="76" t="s">
        <v>31</v>
      </c>
      <c r="D118" s="76" t="s">
        <v>66</v>
      </c>
      <c r="E118" s="76" t="s">
        <v>31</v>
      </c>
      <c r="F118" s="76" t="s">
        <v>31</v>
      </c>
      <c r="G118" s="76" t="s">
        <v>31</v>
      </c>
      <c r="H118" s="52" t="s">
        <v>132</v>
      </c>
      <c r="I118" s="12" t="s">
        <v>64</v>
      </c>
      <c r="J118" s="76" t="s">
        <v>133</v>
      </c>
      <c r="K118" s="76" t="s">
        <v>134</v>
      </c>
      <c r="L118" s="76" t="s">
        <v>135</v>
      </c>
      <c r="M118" s="76">
        <v>2228</v>
      </c>
      <c r="N118" s="76">
        <v>2436</v>
      </c>
      <c r="O118" s="52">
        <v>45888</v>
      </c>
    </row>
    <row r="119" spans="1:15" s="14" customFormat="1" ht="8.25" customHeight="1">
      <c r="A119" s="12" t="s">
        <v>70</v>
      </c>
      <c r="B119" s="76">
        <v>34755</v>
      </c>
      <c r="C119" s="76" t="s">
        <v>136</v>
      </c>
      <c r="D119" s="76" t="s">
        <v>31</v>
      </c>
      <c r="E119" s="76" t="s">
        <v>31</v>
      </c>
      <c r="F119" s="76" t="s">
        <v>31</v>
      </c>
      <c r="G119" s="76">
        <v>5</v>
      </c>
      <c r="H119" s="52" t="s">
        <v>137</v>
      </c>
      <c r="I119" s="12" t="s">
        <v>70</v>
      </c>
      <c r="J119" s="76" t="s">
        <v>138</v>
      </c>
      <c r="K119" s="76" t="s">
        <v>139</v>
      </c>
      <c r="L119" s="76">
        <v>22</v>
      </c>
      <c r="M119" s="76">
        <v>389</v>
      </c>
      <c r="N119" s="76">
        <v>3885</v>
      </c>
      <c r="O119" s="52">
        <v>27478</v>
      </c>
    </row>
    <row r="120" spans="1:15" s="14" customFormat="1" ht="8.25" customHeight="1">
      <c r="A120" s="12" t="s">
        <v>71</v>
      </c>
      <c r="B120" s="76">
        <v>128278</v>
      </c>
      <c r="C120" s="76" t="s">
        <v>140</v>
      </c>
      <c r="D120" s="76" t="s">
        <v>31</v>
      </c>
      <c r="E120" s="76" t="s">
        <v>141</v>
      </c>
      <c r="F120" s="76" t="s">
        <v>31</v>
      </c>
      <c r="G120" s="76" t="s">
        <v>31</v>
      </c>
      <c r="H120" s="52" t="s">
        <v>142</v>
      </c>
      <c r="I120" s="12" t="s">
        <v>71</v>
      </c>
      <c r="J120" s="76" t="s">
        <v>143</v>
      </c>
      <c r="K120" s="76">
        <v>3745</v>
      </c>
      <c r="L120" s="76" t="s">
        <v>144</v>
      </c>
      <c r="M120" s="76">
        <v>8545</v>
      </c>
      <c r="N120" s="76">
        <v>11894</v>
      </c>
      <c r="O120" s="52">
        <v>98015</v>
      </c>
    </row>
    <row r="121" spans="1:15" s="14" customFormat="1" ht="8.25" customHeight="1" thickBot="1">
      <c r="A121" s="12" t="s">
        <v>73</v>
      </c>
      <c r="B121" s="76">
        <v>2019716</v>
      </c>
      <c r="C121" s="76">
        <v>16352</v>
      </c>
      <c r="D121" s="76">
        <v>4023</v>
      </c>
      <c r="E121" s="76" t="s">
        <v>145</v>
      </c>
      <c r="F121" s="76" t="s">
        <v>122</v>
      </c>
      <c r="G121" s="76">
        <v>9548</v>
      </c>
      <c r="H121" s="52">
        <v>63714</v>
      </c>
      <c r="I121" s="12" t="s">
        <v>73</v>
      </c>
      <c r="J121" s="76">
        <v>32586</v>
      </c>
      <c r="K121" s="76">
        <v>72960</v>
      </c>
      <c r="L121" s="76">
        <v>124326</v>
      </c>
      <c r="M121" s="76">
        <v>85954</v>
      </c>
      <c r="N121" s="76">
        <v>151144</v>
      </c>
      <c r="O121" s="52">
        <v>1446181</v>
      </c>
    </row>
    <row r="122" spans="1:15" s="24" customFormat="1" ht="1.5" customHeight="1" hidden="1" thickBot="1">
      <c r="A122" s="22"/>
      <c r="B122" s="39"/>
      <c r="C122" s="56"/>
      <c r="D122" s="56"/>
      <c r="E122" s="56"/>
      <c r="F122" s="56"/>
      <c r="G122" s="56"/>
      <c r="H122" s="60"/>
      <c r="I122" s="22"/>
      <c r="J122" s="56"/>
      <c r="K122" s="56"/>
      <c r="L122" s="56"/>
      <c r="M122" s="56"/>
      <c r="N122" s="56"/>
      <c r="O122" s="60"/>
    </row>
    <row r="123" spans="1:15" s="43" customFormat="1" ht="11.25" customHeight="1" thickTop="1">
      <c r="A123" s="25" t="s">
        <v>146</v>
      </c>
      <c r="B123" s="40"/>
      <c r="C123" s="41"/>
      <c r="D123" s="41"/>
      <c r="E123" s="41"/>
      <c r="F123" s="41"/>
      <c r="G123" s="41"/>
      <c r="H123" s="42"/>
      <c r="I123" s="25" t="s">
        <v>146</v>
      </c>
      <c r="J123" s="41"/>
      <c r="K123" s="41"/>
      <c r="L123" s="41"/>
      <c r="M123" s="41"/>
      <c r="N123" s="41"/>
      <c r="O123" s="42"/>
    </row>
    <row r="124" spans="1:15" s="14" customFormat="1" ht="8.25" customHeight="1">
      <c r="A124" s="19" t="s">
        <v>29</v>
      </c>
      <c r="B124" s="76">
        <v>487783</v>
      </c>
      <c r="C124" s="76">
        <v>31785</v>
      </c>
      <c r="D124" s="76">
        <v>242956</v>
      </c>
      <c r="E124" s="76">
        <v>79709</v>
      </c>
      <c r="F124" s="76">
        <v>48954</v>
      </c>
      <c r="G124" s="76">
        <v>37165</v>
      </c>
      <c r="H124" s="52">
        <v>38453</v>
      </c>
      <c r="I124" s="19" t="s">
        <v>29</v>
      </c>
      <c r="J124" s="76">
        <v>5594</v>
      </c>
      <c r="K124" s="76">
        <v>2289</v>
      </c>
      <c r="L124" s="76">
        <v>517</v>
      </c>
      <c r="M124" s="76">
        <v>208</v>
      </c>
      <c r="N124" s="76">
        <v>94</v>
      </c>
      <c r="O124" s="52">
        <v>58</v>
      </c>
    </row>
    <row r="125" spans="1:15" s="14" customFormat="1" ht="8.25" customHeight="1">
      <c r="A125" s="12" t="s">
        <v>30</v>
      </c>
      <c r="B125" s="76">
        <v>314551349</v>
      </c>
      <c r="C125" s="76" t="s">
        <v>31</v>
      </c>
      <c r="D125" s="76">
        <v>7031794</v>
      </c>
      <c r="E125" s="76">
        <v>13030989</v>
      </c>
      <c r="F125" s="76">
        <v>17528257</v>
      </c>
      <c r="G125" s="76">
        <v>26207888</v>
      </c>
      <c r="H125" s="52">
        <v>79552912</v>
      </c>
      <c r="I125" s="12" t="s">
        <v>30</v>
      </c>
      <c r="J125" s="76">
        <v>38009425</v>
      </c>
      <c r="K125" s="76">
        <v>33850551</v>
      </c>
      <c r="L125" s="76">
        <v>17632372</v>
      </c>
      <c r="M125" s="76">
        <v>14509804</v>
      </c>
      <c r="N125" s="76">
        <v>14603218</v>
      </c>
      <c r="O125" s="52">
        <v>52594139</v>
      </c>
    </row>
    <row r="126" spans="1:15" s="14" customFormat="1" ht="8.25" customHeight="1">
      <c r="A126" s="12" t="s">
        <v>32</v>
      </c>
      <c r="B126" s="76">
        <v>94190275</v>
      </c>
      <c r="C126" s="76" t="s">
        <v>31</v>
      </c>
      <c r="D126" s="76">
        <v>911359</v>
      </c>
      <c r="E126" s="76">
        <v>2726241</v>
      </c>
      <c r="F126" s="76">
        <v>3857143</v>
      </c>
      <c r="G126" s="76">
        <v>6624214</v>
      </c>
      <c r="H126" s="52">
        <v>26605965</v>
      </c>
      <c r="I126" s="12" t="s">
        <v>32</v>
      </c>
      <c r="J126" s="76">
        <v>14587198</v>
      </c>
      <c r="K126" s="76">
        <v>12701925</v>
      </c>
      <c r="L126" s="76">
        <v>6639756</v>
      </c>
      <c r="M126" s="76">
        <v>4717114</v>
      </c>
      <c r="N126" s="76">
        <v>5009887</v>
      </c>
      <c r="O126" s="52">
        <v>9809474</v>
      </c>
    </row>
    <row r="127" spans="1:15" s="14" customFormat="1" ht="8.25" customHeight="1">
      <c r="A127" s="12" t="s">
        <v>33</v>
      </c>
      <c r="B127" s="76">
        <v>39991175</v>
      </c>
      <c r="C127" s="76" t="s">
        <v>31</v>
      </c>
      <c r="D127" s="76">
        <v>414778</v>
      </c>
      <c r="E127" s="76">
        <v>1570644</v>
      </c>
      <c r="F127" s="76">
        <v>2369035</v>
      </c>
      <c r="G127" s="76">
        <v>4217782</v>
      </c>
      <c r="H127" s="52">
        <v>11634668</v>
      </c>
      <c r="I127" s="12" t="s">
        <v>33</v>
      </c>
      <c r="J127" s="76">
        <v>4026366</v>
      </c>
      <c r="K127" s="76">
        <v>3198427</v>
      </c>
      <c r="L127" s="76">
        <v>1810309</v>
      </c>
      <c r="M127" s="76">
        <v>1491811</v>
      </c>
      <c r="N127" s="76">
        <v>1672972</v>
      </c>
      <c r="O127" s="52">
        <v>7584385</v>
      </c>
    </row>
    <row r="128" spans="1:15" s="14" customFormat="1" ht="8.25" customHeight="1">
      <c r="A128" s="21" t="s">
        <v>34</v>
      </c>
      <c r="B128" s="76"/>
      <c r="C128" s="76"/>
      <c r="D128" s="76"/>
      <c r="E128" s="76"/>
      <c r="F128" s="76"/>
      <c r="G128" s="76"/>
      <c r="H128" s="52"/>
      <c r="I128" s="21" t="s">
        <v>34</v>
      </c>
      <c r="J128" s="76"/>
      <c r="K128" s="76"/>
      <c r="L128" s="76"/>
      <c r="M128" s="76"/>
      <c r="N128" s="76"/>
      <c r="O128" s="52"/>
    </row>
    <row r="129" spans="1:15" s="14" customFormat="1" ht="8.25" customHeight="1">
      <c r="A129" s="12" t="s">
        <v>35</v>
      </c>
      <c r="B129" s="76">
        <v>75336274</v>
      </c>
      <c r="C129" s="76" t="s">
        <v>31</v>
      </c>
      <c r="D129" s="76">
        <v>2120688</v>
      </c>
      <c r="E129" s="76">
        <v>2963689</v>
      </c>
      <c r="F129" s="76">
        <v>4502791</v>
      </c>
      <c r="G129" s="76">
        <v>6974693</v>
      </c>
      <c r="H129" s="52">
        <v>20375894</v>
      </c>
      <c r="I129" s="12" t="s">
        <v>35</v>
      </c>
      <c r="J129" s="76">
        <v>9752852</v>
      </c>
      <c r="K129" s="76">
        <v>9190581</v>
      </c>
      <c r="L129" s="76">
        <v>4270743</v>
      </c>
      <c r="M129" s="76">
        <v>3416864</v>
      </c>
      <c r="N129" s="76">
        <v>3225321</v>
      </c>
      <c r="O129" s="52">
        <v>8542158</v>
      </c>
    </row>
    <row r="130" spans="1:15" s="14" customFormat="1" ht="8.25" customHeight="1">
      <c r="A130" s="12" t="s">
        <v>36</v>
      </c>
      <c r="B130" s="76">
        <v>39318097</v>
      </c>
      <c r="C130" s="76" t="s">
        <v>31</v>
      </c>
      <c r="D130" s="76">
        <v>891355</v>
      </c>
      <c r="E130" s="76">
        <v>1369835</v>
      </c>
      <c r="F130" s="76">
        <v>1594412</v>
      </c>
      <c r="G130" s="76">
        <v>2036892</v>
      </c>
      <c r="H130" s="52">
        <v>5023768</v>
      </c>
      <c r="I130" s="12" t="s">
        <v>36</v>
      </c>
      <c r="J130" s="76">
        <v>2589199</v>
      </c>
      <c r="K130" s="76">
        <v>2593075</v>
      </c>
      <c r="L130" s="76">
        <v>1421571</v>
      </c>
      <c r="M130" s="76">
        <v>1497335</v>
      </c>
      <c r="N130" s="76">
        <v>1807608</v>
      </c>
      <c r="O130" s="52">
        <v>18493051</v>
      </c>
    </row>
    <row r="131" spans="1:15" s="14" customFormat="1" ht="8.25" customHeight="1">
      <c r="A131" s="12" t="s">
        <v>37</v>
      </c>
      <c r="B131" s="76">
        <v>128796126</v>
      </c>
      <c r="C131" s="76" t="s">
        <v>31</v>
      </c>
      <c r="D131" s="76">
        <v>9364380</v>
      </c>
      <c r="E131" s="76">
        <v>10743416</v>
      </c>
      <c r="F131" s="76">
        <v>11274891</v>
      </c>
      <c r="G131" s="76">
        <v>15382513</v>
      </c>
      <c r="H131" s="52">
        <v>32300692</v>
      </c>
      <c r="I131" s="12" t="s">
        <v>37</v>
      </c>
      <c r="J131" s="76">
        <v>13840555</v>
      </c>
      <c r="K131" s="76">
        <v>12923150</v>
      </c>
      <c r="L131" s="76">
        <v>6164712</v>
      </c>
      <c r="M131" s="76">
        <v>5516938</v>
      </c>
      <c r="N131" s="76">
        <v>4275145</v>
      </c>
      <c r="O131" s="52">
        <v>7009734</v>
      </c>
    </row>
    <row r="132" spans="1:15" s="14" customFormat="1" ht="8.25" customHeight="1">
      <c r="A132" s="12" t="s">
        <v>38</v>
      </c>
      <c r="B132" s="76">
        <v>79995738</v>
      </c>
      <c r="C132" s="76" t="s">
        <v>31</v>
      </c>
      <c r="D132" s="76">
        <v>6833996</v>
      </c>
      <c r="E132" s="76">
        <v>7151267</v>
      </c>
      <c r="F132" s="76">
        <v>7198222</v>
      </c>
      <c r="G132" s="76">
        <v>10121200</v>
      </c>
      <c r="H132" s="52">
        <v>19969351</v>
      </c>
      <c r="I132" s="12" t="s">
        <v>38</v>
      </c>
      <c r="J132" s="76">
        <v>8420055</v>
      </c>
      <c r="K132" s="76">
        <v>8014099</v>
      </c>
      <c r="L132" s="76">
        <v>3549020</v>
      </c>
      <c r="M132" s="76">
        <v>3154071</v>
      </c>
      <c r="N132" s="76">
        <v>2191762</v>
      </c>
      <c r="O132" s="52">
        <v>3392697</v>
      </c>
    </row>
    <row r="133" spans="1:15" s="14" customFormat="1" ht="8.25" customHeight="1">
      <c r="A133" s="12" t="s">
        <v>39</v>
      </c>
      <c r="B133" s="76">
        <v>10340549</v>
      </c>
      <c r="C133" s="76" t="s">
        <v>31</v>
      </c>
      <c r="D133" s="76">
        <v>195370</v>
      </c>
      <c r="E133" s="76">
        <v>628431</v>
      </c>
      <c r="F133" s="76">
        <v>662680</v>
      </c>
      <c r="G133" s="76">
        <v>754751</v>
      </c>
      <c r="H133" s="52">
        <v>2365919</v>
      </c>
      <c r="I133" s="12" t="s">
        <v>39</v>
      </c>
      <c r="J133" s="76">
        <v>759009</v>
      </c>
      <c r="K133" s="76">
        <v>790804</v>
      </c>
      <c r="L133" s="76">
        <v>534318</v>
      </c>
      <c r="M133" s="76">
        <v>652749</v>
      </c>
      <c r="N133" s="76">
        <v>678575</v>
      </c>
      <c r="O133" s="52">
        <v>2317943</v>
      </c>
    </row>
    <row r="134" spans="1:15" s="14" customFormat="1" ht="8.25" customHeight="1">
      <c r="A134" s="12" t="s">
        <v>40</v>
      </c>
      <c r="B134" s="76">
        <v>314551349</v>
      </c>
      <c r="C134" s="76" t="s">
        <v>31</v>
      </c>
      <c r="D134" s="76">
        <v>7031794</v>
      </c>
      <c r="E134" s="76">
        <v>13030989</v>
      </c>
      <c r="F134" s="76">
        <v>17528257</v>
      </c>
      <c r="G134" s="76">
        <v>26207888</v>
      </c>
      <c r="H134" s="52">
        <v>79552912</v>
      </c>
      <c r="I134" s="12" t="s">
        <v>40</v>
      </c>
      <c r="J134" s="76">
        <v>38009425</v>
      </c>
      <c r="K134" s="76">
        <v>33850551</v>
      </c>
      <c r="L134" s="76">
        <v>17632372</v>
      </c>
      <c r="M134" s="76">
        <v>14509804</v>
      </c>
      <c r="N134" s="76">
        <v>14603218</v>
      </c>
      <c r="O134" s="52">
        <v>52594139</v>
      </c>
    </row>
    <row r="135" spans="1:15" s="14" customFormat="1" ht="8.25" customHeight="1">
      <c r="A135" s="12" t="s">
        <v>41</v>
      </c>
      <c r="B135" s="76">
        <v>102764537</v>
      </c>
      <c r="C135" s="76" t="s">
        <v>31</v>
      </c>
      <c r="D135" s="76">
        <v>2414697</v>
      </c>
      <c r="E135" s="76">
        <v>3878432</v>
      </c>
      <c r="F135" s="76">
        <v>4887962</v>
      </c>
      <c r="G135" s="76">
        <v>7862947</v>
      </c>
      <c r="H135" s="52">
        <v>27082341</v>
      </c>
      <c r="I135" s="12" t="s">
        <v>41</v>
      </c>
      <c r="J135" s="76">
        <v>12917461</v>
      </c>
      <c r="K135" s="76">
        <v>12263314</v>
      </c>
      <c r="L135" s="76">
        <v>6427352</v>
      </c>
      <c r="M135" s="76">
        <v>4565380</v>
      </c>
      <c r="N135" s="76">
        <v>5121108</v>
      </c>
      <c r="O135" s="52">
        <v>15343540</v>
      </c>
    </row>
    <row r="136" spans="1:15" s="14" customFormat="1" ht="8.25" customHeight="1">
      <c r="A136" s="12" t="s">
        <v>42</v>
      </c>
      <c r="B136" s="76">
        <v>45744922</v>
      </c>
      <c r="C136" s="76" t="s">
        <v>31</v>
      </c>
      <c r="D136" s="76">
        <v>1128649</v>
      </c>
      <c r="E136" s="76">
        <v>1255825</v>
      </c>
      <c r="F136" s="76">
        <v>1894646</v>
      </c>
      <c r="G136" s="76">
        <v>3310785</v>
      </c>
      <c r="H136" s="52">
        <v>12532459</v>
      </c>
      <c r="I136" s="12" t="s">
        <v>42</v>
      </c>
      <c r="J136" s="76">
        <v>6673939</v>
      </c>
      <c r="K136" s="76">
        <v>5962840</v>
      </c>
      <c r="L136" s="76">
        <v>2736976</v>
      </c>
      <c r="M136" s="76">
        <v>2228236</v>
      </c>
      <c r="N136" s="76">
        <v>2418192</v>
      </c>
      <c r="O136" s="52">
        <v>5602374</v>
      </c>
    </row>
    <row r="137" spans="1:15" s="14" customFormat="1" ht="8.25" customHeight="1">
      <c r="A137" s="12" t="s">
        <v>43</v>
      </c>
      <c r="B137" s="76">
        <v>42048183</v>
      </c>
      <c r="C137" s="76" t="s">
        <v>31</v>
      </c>
      <c r="D137" s="76">
        <v>1620170</v>
      </c>
      <c r="E137" s="76">
        <v>3155911</v>
      </c>
      <c r="F137" s="76">
        <v>3028129</v>
      </c>
      <c r="G137" s="76">
        <v>3831080</v>
      </c>
      <c r="H137" s="52">
        <v>9183772</v>
      </c>
      <c r="I137" s="12" t="s">
        <v>43</v>
      </c>
      <c r="J137" s="76">
        <v>3307553</v>
      </c>
      <c r="K137" s="76">
        <v>3253597</v>
      </c>
      <c r="L137" s="76">
        <v>2348952</v>
      </c>
      <c r="M137" s="76">
        <v>1839094</v>
      </c>
      <c r="N137" s="76">
        <v>1940098</v>
      </c>
      <c r="O137" s="52">
        <v>8539826</v>
      </c>
    </row>
    <row r="138" spans="1:15" s="14" customFormat="1" ht="8.25" customHeight="1">
      <c r="A138" s="12" t="s">
        <v>44</v>
      </c>
      <c r="B138" s="76">
        <v>99144660</v>
      </c>
      <c r="C138" s="76" t="s">
        <v>31</v>
      </c>
      <c r="D138" s="76">
        <v>-847602</v>
      </c>
      <c r="E138" s="76">
        <v>2526035</v>
      </c>
      <c r="F138" s="76">
        <v>5876139</v>
      </c>
      <c r="G138" s="76">
        <v>8463948</v>
      </c>
      <c r="H138" s="52">
        <v>24453166</v>
      </c>
      <c r="I138" s="12" t="s">
        <v>44</v>
      </c>
      <c r="J138" s="76">
        <v>12980789</v>
      </c>
      <c r="K138" s="76">
        <v>10688577</v>
      </c>
      <c r="L138" s="76">
        <v>5289099</v>
      </c>
      <c r="M138" s="76">
        <v>4945557</v>
      </c>
      <c r="N138" s="76">
        <v>4374441</v>
      </c>
      <c r="O138" s="52">
        <v>20394511</v>
      </c>
    </row>
    <row r="139" spans="1:15" s="14" customFormat="1" ht="8.25" customHeight="1">
      <c r="A139" s="12" t="s">
        <v>45</v>
      </c>
      <c r="B139" s="76">
        <v>779014473</v>
      </c>
      <c r="C139" s="76">
        <v>7517732</v>
      </c>
      <c r="D139" s="76">
        <v>66925941</v>
      </c>
      <c r="E139" s="76">
        <v>56275954</v>
      </c>
      <c r="F139" s="76">
        <v>58883281</v>
      </c>
      <c r="G139" s="76">
        <v>70822835</v>
      </c>
      <c r="H139" s="52">
        <v>191640654</v>
      </c>
      <c r="I139" s="12" t="s">
        <v>45</v>
      </c>
      <c r="J139" s="76">
        <v>90288177</v>
      </c>
      <c r="K139" s="76">
        <v>74508671</v>
      </c>
      <c r="L139" s="76">
        <v>38473700</v>
      </c>
      <c r="M139" s="76">
        <v>27669457</v>
      </c>
      <c r="N139" s="76">
        <v>30591861</v>
      </c>
      <c r="O139" s="52">
        <v>65416211</v>
      </c>
    </row>
    <row r="140" spans="1:15" s="14" customFormat="1" ht="8.25" customHeight="1">
      <c r="A140" s="12" t="s">
        <v>46</v>
      </c>
      <c r="B140" s="76">
        <v>768122399</v>
      </c>
      <c r="C140" s="76">
        <v>7258363</v>
      </c>
      <c r="D140" s="76">
        <v>66623113</v>
      </c>
      <c r="E140" s="76">
        <v>55758224</v>
      </c>
      <c r="F140" s="76">
        <v>58438866</v>
      </c>
      <c r="G140" s="76">
        <v>70128959</v>
      </c>
      <c r="H140" s="52">
        <v>189564720</v>
      </c>
      <c r="I140" s="12" t="s">
        <v>46</v>
      </c>
      <c r="J140" s="76">
        <v>89441430</v>
      </c>
      <c r="K140" s="76">
        <v>73583288</v>
      </c>
      <c r="L140" s="76">
        <v>37875306</v>
      </c>
      <c r="M140" s="76">
        <v>26955397</v>
      </c>
      <c r="N140" s="76">
        <v>29950758</v>
      </c>
      <c r="O140" s="52">
        <v>62543974</v>
      </c>
    </row>
    <row r="141" spans="1:15" s="14" customFormat="1" ht="8.25" customHeight="1">
      <c r="A141" s="12" t="s">
        <v>47</v>
      </c>
      <c r="B141" s="76">
        <v>758429123</v>
      </c>
      <c r="C141" s="76">
        <v>7493508</v>
      </c>
      <c r="D141" s="76">
        <v>64499485</v>
      </c>
      <c r="E141" s="76">
        <v>55067402</v>
      </c>
      <c r="F141" s="76">
        <v>57394813</v>
      </c>
      <c r="G141" s="76">
        <v>69187711</v>
      </c>
      <c r="H141" s="52">
        <v>186694987</v>
      </c>
      <c r="I141" s="12" t="s">
        <v>47</v>
      </c>
      <c r="J141" s="76">
        <v>87385510</v>
      </c>
      <c r="K141" s="76">
        <v>72505394</v>
      </c>
      <c r="L141" s="76">
        <v>37536225</v>
      </c>
      <c r="M141" s="76">
        <v>26946565</v>
      </c>
      <c r="N141" s="76">
        <v>30010675</v>
      </c>
      <c r="O141" s="52">
        <v>63706847</v>
      </c>
    </row>
    <row r="142" spans="1:15" s="14" customFormat="1" ht="8.25" customHeight="1">
      <c r="A142" s="12" t="s">
        <v>48</v>
      </c>
      <c r="B142" s="76">
        <v>589184488</v>
      </c>
      <c r="C142" s="76">
        <v>4908668</v>
      </c>
      <c r="D142" s="76">
        <v>38673253</v>
      </c>
      <c r="E142" s="76">
        <v>36057095</v>
      </c>
      <c r="F142" s="76">
        <v>39372053</v>
      </c>
      <c r="G142" s="76">
        <v>50118578</v>
      </c>
      <c r="H142" s="52">
        <v>149318920</v>
      </c>
      <c r="I142" s="12" t="s">
        <v>48</v>
      </c>
      <c r="J142" s="76">
        <v>74387138</v>
      </c>
      <c r="K142" s="76">
        <v>62470679</v>
      </c>
      <c r="L142" s="76">
        <v>32840439</v>
      </c>
      <c r="M142" s="76">
        <v>23519037</v>
      </c>
      <c r="N142" s="76">
        <v>26701910</v>
      </c>
      <c r="O142" s="52">
        <v>50816718</v>
      </c>
    </row>
    <row r="143" spans="1:15" s="14" customFormat="1" ht="8.25" customHeight="1">
      <c r="A143" s="12" t="s">
        <v>49</v>
      </c>
      <c r="B143" s="76">
        <v>15220802</v>
      </c>
      <c r="C143" s="76">
        <v>175239</v>
      </c>
      <c r="D143" s="76">
        <v>1875897</v>
      </c>
      <c r="E143" s="76">
        <v>1490672</v>
      </c>
      <c r="F143" s="76">
        <v>1572920</v>
      </c>
      <c r="G143" s="76">
        <v>1922566</v>
      </c>
      <c r="H143" s="52">
        <v>3853785</v>
      </c>
      <c r="I143" s="12" t="s">
        <v>49</v>
      </c>
      <c r="J143" s="76">
        <v>1501270</v>
      </c>
      <c r="K143" s="76">
        <v>1086169</v>
      </c>
      <c r="L143" s="76">
        <v>533393</v>
      </c>
      <c r="M143" s="76">
        <v>305833</v>
      </c>
      <c r="N143" s="76">
        <v>272195</v>
      </c>
      <c r="O143" s="52">
        <v>630863</v>
      </c>
    </row>
    <row r="144" spans="1:15" s="14" customFormat="1" ht="8.25" customHeight="1">
      <c r="A144" s="12" t="s">
        <v>50</v>
      </c>
      <c r="B144" s="76">
        <v>5949039</v>
      </c>
      <c r="C144" s="76">
        <v>43502</v>
      </c>
      <c r="D144" s="76">
        <v>358423</v>
      </c>
      <c r="E144" s="76">
        <v>431290</v>
      </c>
      <c r="F144" s="76">
        <v>452080</v>
      </c>
      <c r="G144" s="76">
        <v>598068</v>
      </c>
      <c r="H144" s="52">
        <v>1398920</v>
      </c>
      <c r="I144" s="12" t="s">
        <v>50</v>
      </c>
      <c r="J144" s="76">
        <v>536866</v>
      </c>
      <c r="K144" s="76">
        <v>461348</v>
      </c>
      <c r="L144" s="76">
        <v>285638</v>
      </c>
      <c r="M144" s="76">
        <v>194469</v>
      </c>
      <c r="N144" s="76">
        <v>233925</v>
      </c>
      <c r="O144" s="52">
        <v>954510</v>
      </c>
    </row>
    <row r="145" spans="1:15" s="14" customFormat="1" ht="8.25" customHeight="1">
      <c r="A145" s="12" t="s">
        <v>51</v>
      </c>
      <c r="B145" s="76">
        <v>12664811</v>
      </c>
      <c r="C145" s="76">
        <v>87249</v>
      </c>
      <c r="D145" s="76">
        <v>941086</v>
      </c>
      <c r="E145" s="76">
        <v>1058469</v>
      </c>
      <c r="F145" s="76">
        <v>1164781</v>
      </c>
      <c r="G145" s="76">
        <v>1614289</v>
      </c>
      <c r="H145" s="52">
        <v>3142816</v>
      </c>
      <c r="I145" s="12" t="s">
        <v>51</v>
      </c>
      <c r="J145" s="76">
        <v>1226290</v>
      </c>
      <c r="K145" s="76">
        <v>1133805</v>
      </c>
      <c r="L145" s="76">
        <v>555838</v>
      </c>
      <c r="M145" s="76">
        <v>478675</v>
      </c>
      <c r="N145" s="76">
        <v>645007</v>
      </c>
      <c r="O145" s="52">
        <v>616506</v>
      </c>
    </row>
    <row r="146" spans="1:15" s="14" customFormat="1" ht="8.25" customHeight="1">
      <c r="A146" s="12" t="s">
        <v>52</v>
      </c>
      <c r="B146" s="76">
        <v>2817331</v>
      </c>
      <c r="C146" s="76">
        <v>9082</v>
      </c>
      <c r="D146" s="76">
        <v>141996</v>
      </c>
      <c r="E146" s="76">
        <v>148811</v>
      </c>
      <c r="F146" s="76">
        <v>170597</v>
      </c>
      <c r="G146" s="76">
        <v>283041</v>
      </c>
      <c r="H146" s="52">
        <v>905961</v>
      </c>
      <c r="I146" s="12" t="s">
        <v>52</v>
      </c>
      <c r="J146" s="76">
        <v>313009</v>
      </c>
      <c r="K146" s="76">
        <v>311316</v>
      </c>
      <c r="L146" s="76">
        <v>120930</v>
      </c>
      <c r="M146" s="76">
        <v>93994</v>
      </c>
      <c r="N146" s="76">
        <v>86579</v>
      </c>
      <c r="O146" s="52">
        <v>232014</v>
      </c>
    </row>
    <row r="147" spans="1:15" s="14" customFormat="1" ht="8.25" customHeight="1">
      <c r="A147" s="12" t="s">
        <v>53</v>
      </c>
      <c r="B147" s="76">
        <v>6970503</v>
      </c>
      <c r="C147" s="76">
        <v>38784</v>
      </c>
      <c r="D147" s="76">
        <v>673058</v>
      </c>
      <c r="E147" s="76">
        <v>435113</v>
      </c>
      <c r="F147" s="76">
        <v>474063</v>
      </c>
      <c r="G147" s="76">
        <v>785202</v>
      </c>
      <c r="H147" s="52">
        <v>1941558</v>
      </c>
      <c r="I147" s="12" t="s">
        <v>53</v>
      </c>
      <c r="J147" s="76">
        <v>966741</v>
      </c>
      <c r="K147" s="76">
        <v>738243</v>
      </c>
      <c r="L147" s="76">
        <v>284852</v>
      </c>
      <c r="M147" s="76">
        <v>163576</v>
      </c>
      <c r="N147" s="76">
        <v>93843</v>
      </c>
      <c r="O147" s="52">
        <v>375469</v>
      </c>
    </row>
    <row r="148" spans="1:15" s="14" customFormat="1" ht="8.25" customHeight="1">
      <c r="A148" s="12" t="s">
        <v>54</v>
      </c>
      <c r="B148" s="76">
        <v>20522439</v>
      </c>
      <c r="C148" s="76">
        <v>21824</v>
      </c>
      <c r="D148" s="76">
        <v>2426456</v>
      </c>
      <c r="E148" s="76">
        <v>1207080</v>
      </c>
      <c r="F148" s="76">
        <v>1487730</v>
      </c>
      <c r="G148" s="76">
        <v>1628459</v>
      </c>
      <c r="H148" s="52">
        <v>4929822</v>
      </c>
      <c r="I148" s="12" t="s">
        <v>54</v>
      </c>
      <c r="J148" s="76">
        <v>2887103</v>
      </c>
      <c r="K148" s="76">
        <v>1984770</v>
      </c>
      <c r="L148" s="76">
        <v>936113</v>
      </c>
      <c r="M148" s="76">
        <v>712888</v>
      </c>
      <c r="N148" s="76">
        <v>577006</v>
      </c>
      <c r="O148" s="52">
        <v>1723190</v>
      </c>
    </row>
    <row r="149" spans="1:15" s="14" customFormat="1" ht="8.25" customHeight="1">
      <c r="A149" s="12" t="s">
        <v>55</v>
      </c>
      <c r="B149" s="76">
        <v>9535860</v>
      </c>
      <c r="C149" s="76">
        <v>102924</v>
      </c>
      <c r="D149" s="76">
        <v>290542</v>
      </c>
      <c r="E149" s="76">
        <v>492558</v>
      </c>
      <c r="F149" s="76">
        <v>613169</v>
      </c>
      <c r="G149" s="76">
        <v>759555</v>
      </c>
      <c r="H149" s="52">
        <v>2421077</v>
      </c>
      <c r="I149" s="12" t="s">
        <v>55</v>
      </c>
      <c r="J149" s="76">
        <v>1036410</v>
      </c>
      <c r="K149" s="76">
        <v>948760</v>
      </c>
      <c r="L149" s="76">
        <v>452796</v>
      </c>
      <c r="M149" s="76">
        <v>420171</v>
      </c>
      <c r="N149" s="76">
        <v>565234</v>
      </c>
      <c r="O149" s="52">
        <v>1432665</v>
      </c>
    </row>
    <row r="150" spans="1:15" s="14" customFormat="1" ht="8.25" customHeight="1">
      <c r="A150" s="12" t="s">
        <v>56</v>
      </c>
      <c r="B150" s="76">
        <v>2953440</v>
      </c>
      <c r="C150" s="76">
        <v>30954</v>
      </c>
      <c r="D150" s="76">
        <v>46749</v>
      </c>
      <c r="E150" s="76">
        <v>85798</v>
      </c>
      <c r="F150" s="76">
        <v>130158</v>
      </c>
      <c r="G150" s="76">
        <v>175737</v>
      </c>
      <c r="H150" s="52">
        <v>768276</v>
      </c>
      <c r="I150" s="12" t="s">
        <v>56</v>
      </c>
      <c r="J150" s="76">
        <v>366089</v>
      </c>
      <c r="K150" s="76">
        <v>331328</v>
      </c>
      <c r="L150" s="76">
        <v>159584</v>
      </c>
      <c r="M150" s="76">
        <v>148202</v>
      </c>
      <c r="N150" s="76">
        <v>198958</v>
      </c>
      <c r="O150" s="52">
        <v>511608</v>
      </c>
    </row>
    <row r="151" spans="1:15" s="14" customFormat="1" ht="8.25" customHeight="1">
      <c r="A151" s="12" t="s">
        <v>57</v>
      </c>
      <c r="B151" s="76">
        <v>89952</v>
      </c>
      <c r="C151" s="76" t="s">
        <v>147</v>
      </c>
      <c r="D151" s="76" t="s">
        <v>31</v>
      </c>
      <c r="E151" s="76" t="s">
        <v>148</v>
      </c>
      <c r="F151" s="76" t="s">
        <v>149</v>
      </c>
      <c r="G151" s="76">
        <v>4126</v>
      </c>
      <c r="H151" s="52">
        <v>41390</v>
      </c>
      <c r="I151" s="12" t="s">
        <v>57</v>
      </c>
      <c r="J151" s="76">
        <v>17949</v>
      </c>
      <c r="K151" s="76">
        <v>9002</v>
      </c>
      <c r="L151" s="76">
        <v>3177</v>
      </c>
      <c r="M151" s="76">
        <v>3477</v>
      </c>
      <c r="N151" s="76">
        <v>1344</v>
      </c>
      <c r="O151" s="52">
        <v>7145</v>
      </c>
    </row>
    <row r="152" spans="1:15" s="14" customFormat="1" ht="8.25" customHeight="1">
      <c r="A152" s="12" t="s">
        <v>88</v>
      </c>
      <c r="B152" s="76">
        <v>44407</v>
      </c>
      <c r="C152" s="76" t="s">
        <v>31</v>
      </c>
      <c r="D152" s="76" t="s">
        <v>31</v>
      </c>
      <c r="E152" s="76" t="s">
        <v>31</v>
      </c>
      <c r="F152" s="76" t="s">
        <v>31</v>
      </c>
      <c r="G152" s="76" t="s">
        <v>31</v>
      </c>
      <c r="H152" s="52" t="s">
        <v>150</v>
      </c>
      <c r="I152" s="12" t="s">
        <v>58</v>
      </c>
      <c r="J152" s="76" t="s">
        <v>151</v>
      </c>
      <c r="K152" s="76">
        <v>6428</v>
      </c>
      <c r="L152" s="76" t="s">
        <v>152</v>
      </c>
      <c r="M152" s="76">
        <v>727</v>
      </c>
      <c r="N152" s="76">
        <v>9489</v>
      </c>
      <c r="O152" s="52">
        <v>25020</v>
      </c>
    </row>
    <row r="153" spans="1:15" s="14" customFormat="1" ht="8.25" customHeight="1">
      <c r="A153" s="12" t="s">
        <v>58</v>
      </c>
      <c r="B153" s="76" t="s">
        <v>31</v>
      </c>
      <c r="C153" s="76" t="s">
        <v>31</v>
      </c>
      <c r="D153" s="76" t="s">
        <v>31</v>
      </c>
      <c r="E153" s="76" t="s">
        <v>31</v>
      </c>
      <c r="F153" s="76" t="s">
        <v>31</v>
      </c>
      <c r="G153" s="76" t="s">
        <v>31</v>
      </c>
      <c r="H153" s="52" t="s">
        <v>31</v>
      </c>
      <c r="I153" s="12" t="s">
        <v>62</v>
      </c>
      <c r="J153" s="76" t="s">
        <v>31</v>
      </c>
      <c r="K153" s="76" t="s">
        <v>31</v>
      </c>
      <c r="L153" s="76" t="s">
        <v>31</v>
      </c>
      <c r="M153" s="76" t="s">
        <v>31</v>
      </c>
      <c r="N153" s="76" t="s">
        <v>31</v>
      </c>
      <c r="O153" s="52" t="s">
        <v>31</v>
      </c>
    </row>
    <row r="154" spans="1:15" s="14" customFormat="1" ht="8.25" customHeight="1">
      <c r="A154" s="12" t="s">
        <v>62</v>
      </c>
      <c r="B154" s="76" t="s">
        <v>31</v>
      </c>
      <c r="C154" s="76" t="s">
        <v>31</v>
      </c>
      <c r="D154" s="76" t="s">
        <v>31</v>
      </c>
      <c r="E154" s="76" t="s">
        <v>31</v>
      </c>
      <c r="F154" s="76" t="s">
        <v>31</v>
      </c>
      <c r="G154" s="76" t="s">
        <v>31</v>
      </c>
      <c r="H154" s="52" t="s">
        <v>31</v>
      </c>
      <c r="I154" s="12" t="s">
        <v>63</v>
      </c>
      <c r="J154" s="76" t="s">
        <v>31</v>
      </c>
      <c r="K154" s="76" t="s">
        <v>31</v>
      </c>
      <c r="L154" s="76" t="s">
        <v>31</v>
      </c>
      <c r="M154" s="76" t="s">
        <v>31</v>
      </c>
      <c r="N154" s="76" t="s">
        <v>31</v>
      </c>
      <c r="O154" s="52" t="s">
        <v>31</v>
      </c>
    </row>
    <row r="155" spans="1:15" s="14" customFormat="1" ht="8.25" customHeight="1">
      <c r="A155" s="12" t="s">
        <v>64</v>
      </c>
      <c r="B155" s="76" t="s">
        <v>153</v>
      </c>
      <c r="C155" s="76" t="s">
        <v>31</v>
      </c>
      <c r="D155" s="76" t="s">
        <v>31</v>
      </c>
      <c r="E155" s="76" t="s">
        <v>31</v>
      </c>
      <c r="F155" s="76" t="s">
        <v>31</v>
      </c>
      <c r="G155" s="76" t="s">
        <v>31</v>
      </c>
      <c r="H155" s="52" t="s">
        <v>31</v>
      </c>
      <c r="I155" s="12" t="s">
        <v>64</v>
      </c>
      <c r="J155" s="76" t="s">
        <v>154</v>
      </c>
      <c r="K155" s="76" t="s">
        <v>155</v>
      </c>
      <c r="L155" s="76" t="s">
        <v>31</v>
      </c>
      <c r="M155" s="76" t="s">
        <v>31</v>
      </c>
      <c r="N155" s="76" t="s">
        <v>31</v>
      </c>
      <c r="O155" s="52" t="s">
        <v>31</v>
      </c>
    </row>
    <row r="156" spans="1:15" s="14" customFormat="1" ht="8.25" customHeight="1">
      <c r="A156" s="12" t="s">
        <v>70</v>
      </c>
      <c r="B156" s="76">
        <v>19484</v>
      </c>
      <c r="C156" s="76" t="s">
        <v>31</v>
      </c>
      <c r="D156" s="76" t="s">
        <v>156</v>
      </c>
      <c r="E156" s="76" t="s">
        <v>157</v>
      </c>
      <c r="F156" s="76" t="s">
        <v>158</v>
      </c>
      <c r="G156" s="76">
        <v>1143</v>
      </c>
      <c r="H156" s="52">
        <v>2422</v>
      </c>
      <c r="I156" s="12" t="s">
        <v>70</v>
      </c>
      <c r="J156" s="76" t="s">
        <v>159</v>
      </c>
      <c r="K156" s="76" t="s">
        <v>160</v>
      </c>
      <c r="L156" s="76" t="s">
        <v>161</v>
      </c>
      <c r="M156" s="76">
        <v>501</v>
      </c>
      <c r="N156" s="76">
        <v>424</v>
      </c>
      <c r="O156" s="52">
        <v>9755</v>
      </c>
    </row>
    <row r="157" spans="1:15" s="14" customFormat="1" ht="8.25" customHeight="1">
      <c r="A157" s="12" t="s">
        <v>71</v>
      </c>
      <c r="B157" s="76">
        <v>70746</v>
      </c>
      <c r="C157" s="76" t="s">
        <v>162</v>
      </c>
      <c r="D157" s="76" t="s">
        <v>31</v>
      </c>
      <c r="E157" s="76" t="s">
        <v>163</v>
      </c>
      <c r="F157" s="76" t="s">
        <v>164</v>
      </c>
      <c r="G157" s="76" t="s">
        <v>165</v>
      </c>
      <c r="H157" s="52">
        <v>36616</v>
      </c>
      <c r="I157" s="12" t="s">
        <v>71</v>
      </c>
      <c r="J157" s="76">
        <v>7805</v>
      </c>
      <c r="K157" s="76">
        <v>4829</v>
      </c>
      <c r="L157" s="76">
        <v>3279</v>
      </c>
      <c r="M157" s="76">
        <v>1998</v>
      </c>
      <c r="N157" s="76">
        <v>3559</v>
      </c>
      <c r="O157" s="52">
        <v>8322</v>
      </c>
    </row>
    <row r="158" spans="1:38" s="31" customFormat="1" ht="8.25" customHeight="1">
      <c r="A158" s="12" t="s">
        <v>73</v>
      </c>
      <c r="B158" s="76">
        <v>2817961</v>
      </c>
      <c r="C158" s="76">
        <v>30538</v>
      </c>
      <c r="D158" s="76">
        <v>46616</v>
      </c>
      <c r="E158" s="76">
        <v>84527</v>
      </c>
      <c r="F158" s="76">
        <v>127441</v>
      </c>
      <c r="G158" s="76">
        <v>172725</v>
      </c>
      <c r="H158" s="52">
        <v>729023</v>
      </c>
      <c r="I158" s="12" t="s">
        <v>73</v>
      </c>
      <c r="J158" s="76">
        <v>354304</v>
      </c>
      <c r="K158" s="76">
        <v>319070</v>
      </c>
      <c r="L158" s="76">
        <v>154744</v>
      </c>
      <c r="M158" s="76">
        <v>144976</v>
      </c>
      <c r="N158" s="76">
        <v>185486</v>
      </c>
      <c r="O158" s="52">
        <v>468511</v>
      </c>
      <c r="P158" s="14"/>
      <c r="Q158" s="35"/>
      <c r="R158" s="14"/>
      <c r="S158" s="14"/>
      <c r="T158" s="14"/>
      <c r="U158" s="14"/>
      <c r="V158" s="14"/>
      <c r="W158" s="14"/>
      <c r="X158" s="14"/>
      <c r="Y158" s="14"/>
      <c r="Z158" s="14"/>
      <c r="AA158" s="14"/>
      <c r="AB158" s="14"/>
      <c r="AC158" s="14"/>
      <c r="AD158" s="14"/>
      <c r="AE158" s="14"/>
      <c r="AF158" s="14"/>
      <c r="AG158" s="14"/>
      <c r="AH158" s="14"/>
      <c r="AI158" s="14"/>
      <c r="AJ158" s="14"/>
      <c r="AK158" s="14"/>
      <c r="AL158" s="14"/>
    </row>
    <row r="159" spans="1:17" s="14" customFormat="1" ht="0.75" customHeight="1">
      <c r="A159" s="30"/>
      <c r="B159" s="72"/>
      <c r="C159" s="72"/>
      <c r="D159" s="72"/>
      <c r="E159" s="72"/>
      <c r="F159" s="72"/>
      <c r="G159" s="72"/>
      <c r="H159" s="72"/>
      <c r="I159" s="30"/>
      <c r="J159" s="72"/>
      <c r="K159" s="72"/>
      <c r="L159" s="72"/>
      <c r="M159" s="72"/>
      <c r="N159" s="72"/>
      <c r="O159" s="72"/>
      <c r="Q159" s="35"/>
    </row>
    <row r="160" spans="1:15" s="35" customFormat="1" ht="7.5" customHeight="1">
      <c r="A160" s="48" t="s">
        <v>105</v>
      </c>
      <c r="B160" s="32"/>
      <c r="C160" s="33"/>
      <c r="D160" s="33"/>
      <c r="E160" s="33"/>
      <c r="F160" s="33"/>
      <c r="G160" s="33"/>
      <c r="H160" s="34"/>
      <c r="I160" s="48" t="s">
        <v>105</v>
      </c>
      <c r="J160" s="33"/>
      <c r="K160" s="33"/>
      <c r="L160" s="33"/>
      <c r="M160" s="33"/>
      <c r="N160" s="33"/>
      <c r="O160" s="34"/>
    </row>
    <row r="161" spans="1:15" s="38" customFormat="1" ht="10.5" customHeight="1">
      <c r="A161" s="36" t="s">
        <v>166</v>
      </c>
      <c r="B161" s="37"/>
      <c r="C161" s="58"/>
      <c r="D161" s="58"/>
      <c r="E161" s="58"/>
      <c r="F161" s="58"/>
      <c r="G161" s="58"/>
      <c r="H161" s="59"/>
      <c r="I161" s="36" t="s">
        <v>166</v>
      </c>
      <c r="J161" s="58"/>
      <c r="K161" s="58"/>
      <c r="L161" s="58"/>
      <c r="M161" s="58"/>
      <c r="N161" s="58"/>
      <c r="O161" s="59"/>
    </row>
    <row r="162" spans="1:15" s="14" customFormat="1" ht="8.25" customHeight="1">
      <c r="A162" s="19" t="s">
        <v>29</v>
      </c>
      <c r="B162" s="76">
        <v>325045</v>
      </c>
      <c r="C162" s="76">
        <v>17974</v>
      </c>
      <c r="D162" s="76">
        <v>120579</v>
      </c>
      <c r="E162" s="76">
        <v>40099</v>
      </c>
      <c r="F162" s="76">
        <v>39086</v>
      </c>
      <c r="G162" s="76">
        <v>33794</v>
      </c>
      <c r="H162" s="52">
        <v>47701</v>
      </c>
      <c r="I162" s="19" t="s">
        <v>29</v>
      </c>
      <c r="J162" s="76">
        <v>11132</v>
      </c>
      <c r="K162" s="76">
        <v>7102</v>
      </c>
      <c r="L162" s="76">
        <v>2968</v>
      </c>
      <c r="M162" s="76">
        <v>1758</v>
      </c>
      <c r="N162" s="76">
        <v>1325</v>
      </c>
      <c r="O162" s="52">
        <v>1529</v>
      </c>
    </row>
    <row r="163" spans="1:15" s="14" customFormat="1" ht="8.25" customHeight="1">
      <c r="A163" s="12" t="s">
        <v>30</v>
      </c>
      <c r="B163" s="76">
        <v>5966306398</v>
      </c>
      <c r="C163" s="76" t="s">
        <v>31</v>
      </c>
      <c r="D163" s="76">
        <v>3882368</v>
      </c>
      <c r="E163" s="76">
        <v>6794699</v>
      </c>
      <c r="F163" s="76">
        <v>14151925</v>
      </c>
      <c r="G163" s="76">
        <v>24135375</v>
      </c>
      <c r="H163" s="52">
        <v>106911808</v>
      </c>
      <c r="I163" s="12" t="s">
        <v>30</v>
      </c>
      <c r="J163" s="76">
        <v>77943867</v>
      </c>
      <c r="K163" s="76">
        <v>110905242</v>
      </c>
      <c r="L163" s="76">
        <v>104266776</v>
      </c>
      <c r="M163" s="76">
        <v>123103431</v>
      </c>
      <c r="N163" s="76">
        <v>207067496</v>
      </c>
      <c r="O163" s="52">
        <v>5187143412</v>
      </c>
    </row>
    <row r="164" spans="1:15" s="14" customFormat="1" ht="8.25" customHeight="1">
      <c r="A164" s="12" t="s">
        <v>32</v>
      </c>
      <c r="B164" s="76">
        <v>1150855449</v>
      </c>
      <c r="C164" s="76" t="s">
        <v>31</v>
      </c>
      <c r="D164" s="76">
        <v>667502</v>
      </c>
      <c r="E164" s="76">
        <v>1575021</v>
      </c>
      <c r="F164" s="76">
        <v>3696613</v>
      </c>
      <c r="G164" s="76">
        <v>6600842</v>
      </c>
      <c r="H164" s="52">
        <v>26998639</v>
      </c>
      <c r="I164" s="12" t="s">
        <v>32</v>
      </c>
      <c r="J164" s="76">
        <v>19774023</v>
      </c>
      <c r="K164" s="76">
        <v>26534100</v>
      </c>
      <c r="L164" s="76">
        <v>22699667</v>
      </c>
      <c r="M164" s="76">
        <v>25441057</v>
      </c>
      <c r="N164" s="76">
        <v>39747491</v>
      </c>
      <c r="O164" s="52">
        <v>977120494</v>
      </c>
    </row>
    <row r="165" spans="1:15" s="14" customFormat="1" ht="8.25" customHeight="1">
      <c r="A165" s="12" t="s">
        <v>33</v>
      </c>
      <c r="B165" s="76">
        <v>465751279</v>
      </c>
      <c r="C165" s="76" t="s">
        <v>31</v>
      </c>
      <c r="D165" s="76">
        <v>665435</v>
      </c>
      <c r="E165" s="76">
        <v>1087811</v>
      </c>
      <c r="F165" s="76">
        <v>2429407</v>
      </c>
      <c r="G165" s="76">
        <v>4724030</v>
      </c>
      <c r="H165" s="52">
        <v>22696334</v>
      </c>
      <c r="I165" s="12" t="s">
        <v>33</v>
      </c>
      <c r="J165" s="76">
        <v>17357499</v>
      </c>
      <c r="K165" s="76">
        <v>23672006</v>
      </c>
      <c r="L165" s="76">
        <v>21289204</v>
      </c>
      <c r="M165" s="76">
        <v>22659894</v>
      </c>
      <c r="N165" s="76">
        <v>34914396</v>
      </c>
      <c r="O165" s="52">
        <v>314255264</v>
      </c>
    </row>
    <row r="166" spans="1:15" s="14" customFormat="1" ht="8.25" customHeight="1">
      <c r="A166" s="21" t="s">
        <v>34</v>
      </c>
      <c r="B166" s="76"/>
      <c r="C166" s="76"/>
      <c r="D166" s="76"/>
      <c r="E166" s="76"/>
      <c r="F166" s="76"/>
      <c r="G166" s="76"/>
      <c r="H166" s="52"/>
      <c r="I166" s="21" t="s">
        <v>34</v>
      </c>
      <c r="J166" s="76"/>
      <c r="K166" s="76"/>
      <c r="L166" s="76"/>
      <c r="M166" s="76"/>
      <c r="N166" s="76"/>
      <c r="O166" s="52"/>
    </row>
    <row r="167" spans="1:15" s="14" customFormat="1" ht="8.25" customHeight="1">
      <c r="A167" s="12" t="s">
        <v>35</v>
      </c>
      <c r="B167" s="76">
        <v>654327698</v>
      </c>
      <c r="C167" s="76" t="s">
        <v>31</v>
      </c>
      <c r="D167" s="76">
        <v>943163</v>
      </c>
      <c r="E167" s="76">
        <v>1412008</v>
      </c>
      <c r="F167" s="76">
        <v>2652607</v>
      </c>
      <c r="G167" s="76">
        <v>4034209</v>
      </c>
      <c r="H167" s="52">
        <v>17079116</v>
      </c>
      <c r="I167" s="12" t="s">
        <v>35</v>
      </c>
      <c r="J167" s="76">
        <v>11590682</v>
      </c>
      <c r="K167" s="76">
        <v>14638903</v>
      </c>
      <c r="L167" s="76">
        <v>14533633</v>
      </c>
      <c r="M167" s="76">
        <v>17107904</v>
      </c>
      <c r="N167" s="76">
        <v>27677447</v>
      </c>
      <c r="O167" s="52">
        <v>542658026</v>
      </c>
    </row>
    <row r="168" spans="1:15" s="14" customFormat="1" ht="8.25" customHeight="1">
      <c r="A168" s="12" t="s">
        <v>36</v>
      </c>
      <c r="B168" s="76">
        <v>1523358178</v>
      </c>
      <c r="C168" s="76" t="s">
        <v>31</v>
      </c>
      <c r="D168" s="76">
        <v>241455</v>
      </c>
      <c r="E168" s="76">
        <v>602585</v>
      </c>
      <c r="F168" s="76">
        <v>816748</v>
      </c>
      <c r="G168" s="76">
        <v>1419099</v>
      </c>
      <c r="H168" s="52">
        <v>6294478</v>
      </c>
      <c r="I168" s="12" t="s">
        <v>36</v>
      </c>
      <c r="J168" s="76">
        <v>4460107</v>
      </c>
      <c r="K168" s="76">
        <v>7494788</v>
      </c>
      <c r="L168" s="76">
        <v>8364563</v>
      </c>
      <c r="M168" s="76">
        <v>11230759</v>
      </c>
      <c r="N168" s="76">
        <v>22093120</v>
      </c>
      <c r="O168" s="52">
        <v>1460340476</v>
      </c>
    </row>
    <row r="169" spans="1:15" s="14" customFormat="1" ht="8.25" customHeight="1">
      <c r="A169" s="12" t="s">
        <v>37</v>
      </c>
      <c r="B169" s="76">
        <v>2306940466</v>
      </c>
      <c r="C169" s="76" t="s">
        <v>31</v>
      </c>
      <c r="D169" s="76">
        <v>4368265</v>
      </c>
      <c r="E169" s="76">
        <v>6379462</v>
      </c>
      <c r="F169" s="76">
        <v>11895551</v>
      </c>
      <c r="G169" s="76">
        <v>18680438</v>
      </c>
      <c r="H169" s="52">
        <v>74856901</v>
      </c>
      <c r="I169" s="12" t="s">
        <v>37</v>
      </c>
      <c r="J169" s="76">
        <v>50712814</v>
      </c>
      <c r="K169" s="76">
        <v>68186451</v>
      </c>
      <c r="L169" s="76">
        <v>57926706</v>
      </c>
      <c r="M169" s="76">
        <v>66287949</v>
      </c>
      <c r="N169" s="76">
        <v>101907822</v>
      </c>
      <c r="O169" s="52">
        <v>1845738107</v>
      </c>
    </row>
    <row r="170" spans="1:15" s="14" customFormat="1" ht="8.25" customHeight="1">
      <c r="A170" s="12" t="s">
        <v>38</v>
      </c>
      <c r="B170" s="76">
        <v>1199205604</v>
      </c>
      <c r="C170" s="76" t="s">
        <v>31</v>
      </c>
      <c r="D170" s="76">
        <v>3177583</v>
      </c>
      <c r="E170" s="76">
        <v>4499073</v>
      </c>
      <c r="F170" s="76">
        <v>8057757</v>
      </c>
      <c r="G170" s="76">
        <v>12512824</v>
      </c>
      <c r="H170" s="52">
        <v>46339017</v>
      </c>
      <c r="I170" s="12" t="s">
        <v>38</v>
      </c>
      <c r="J170" s="76">
        <v>29943459</v>
      </c>
      <c r="K170" s="76">
        <v>37397859</v>
      </c>
      <c r="L170" s="76">
        <v>30307933</v>
      </c>
      <c r="M170" s="76">
        <v>33277508</v>
      </c>
      <c r="N170" s="76">
        <v>48626740</v>
      </c>
      <c r="O170" s="52">
        <v>945065850</v>
      </c>
    </row>
    <row r="171" spans="1:15" s="14" customFormat="1" ht="8.25" customHeight="1">
      <c r="A171" s="12" t="s">
        <v>39</v>
      </c>
      <c r="B171" s="76">
        <v>487670963</v>
      </c>
      <c r="C171" s="76" t="s">
        <v>31</v>
      </c>
      <c r="D171" s="76">
        <v>84208</v>
      </c>
      <c r="E171" s="76">
        <v>188126</v>
      </c>
      <c r="F171" s="76">
        <v>476064</v>
      </c>
      <c r="G171" s="76">
        <v>831308</v>
      </c>
      <c r="H171" s="52">
        <v>3879940</v>
      </c>
      <c r="I171" s="12" t="s">
        <v>39</v>
      </c>
      <c r="J171" s="76">
        <v>2665724</v>
      </c>
      <c r="K171" s="76">
        <v>4961479</v>
      </c>
      <c r="L171" s="76">
        <v>6865334</v>
      </c>
      <c r="M171" s="76">
        <v>9225896</v>
      </c>
      <c r="N171" s="76">
        <v>20751223</v>
      </c>
      <c r="O171" s="52">
        <v>437741662</v>
      </c>
    </row>
    <row r="172" spans="1:15" s="14" customFormat="1" ht="8.25" customHeight="1">
      <c r="A172" s="12" t="s">
        <v>40</v>
      </c>
      <c r="B172" s="76">
        <v>5966306398</v>
      </c>
      <c r="C172" s="76" t="s">
        <v>31</v>
      </c>
      <c r="D172" s="76">
        <v>3882368</v>
      </c>
      <c r="E172" s="76">
        <v>6794699</v>
      </c>
      <c r="F172" s="76">
        <v>14151925</v>
      </c>
      <c r="G172" s="76">
        <v>24135375</v>
      </c>
      <c r="H172" s="52">
        <v>106911808</v>
      </c>
      <c r="I172" s="12" t="s">
        <v>40</v>
      </c>
      <c r="J172" s="76">
        <v>77943867</v>
      </c>
      <c r="K172" s="76">
        <v>110905242</v>
      </c>
      <c r="L172" s="76">
        <v>104266776</v>
      </c>
      <c r="M172" s="76">
        <v>123103431</v>
      </c>
      <c r="N172" s="76">
        <v>207067496</v>
      </c>
      <c r="O172" s="52">
        <v>5187143412</v>
      </c>
    </row>
    <row r="173" spans="1:15" s="14" customFormat="1" ht="8.25" customHeight="1">
      <c r="A173" s="12" t="s">
        <v>41</v>
      </c>
      <c r="B173" s="76">
        <v>1317597308</v>
      </c>
      <c r="C173" s="76" t="s">
        <v>31</v>
      </c>
      <c r="D173" s="76">
        <v>1333283</v>
      </c>
      <c r="E173" s="76">
        <v>1847277</v>
      </c>
      <c r="F173" s="76">
        <v>3806249</v>
      </c>
      <c r="G173" s="76">
        <v>7071538</v>
      </c>
      <c r="H173" s="52">
        <v>27593765</v>
      </c>
      <c r="I173" s="12" t="s">
        <v>41</v>
      </c>
      <c r="J173" s="76">
        <v>20884647</v>
      </c>
      <c r="K173" s="76">
        <v>27726953</v>
      </c>
      <c r="L173" s="76">
        <v>23327796</v>
      </c>
      <c r="M173" s="76">
        <v>23624934</v>
      </c>
      <c r="N173" s="76">
        <v>35198010</v>
      </c>
      <c r="O173" s="52">
        <v>1145182855</v>
      </c>
    </row>
    <row r="174" spans="1:15" s="14" customFormat="1" ht="8.25" customHeight="1">
      <c r="A174" s="12" t="s">
        <v>42</v>
      </c>
      <c r="B174" s="76">
        <v>636316138</v>
      </c>
      <c r="C174" s="76" t="s">
        <v>31</v>
      </c>
      <c r="D174" s="76">
        <v>580924</v>
      </c>
      <c r="E174" s="76">
        <v>910983</v>
      </c>
      <c r="F174" s="76">
        <v>1317187</v>
      </c>
      <c r="G174" s="76">
        <v>2090709</v>
      </c>
      <c r="H174" s="52">
        <v>10737853</v>
      </c>
      <c r="I174" s="12" t="s">
        <v>42</v>
      </c>
      <c r="J174" s="76">
        <v>6974326</v>
      </c>
      <c r="K174" s="76">
        <v>10103336</v>
      </c>
      <c r="L174" s="76">
        <v>10109440</v>
      </c>
      <c r="M174" s="76">
        <v>11876931</v>
      </c>
      <c r="N174" s="76">
        <v>20027031</v>
      </c>
      <c r="O174" s="52">
        <v>561587417</v>
      </c>
    </row>
    <row r="175" spans="1:15" s="14" customFormat="1" ht="8.25" customHeight="1">
      <c r="A175" s="12" t="s">
        <v>43</v>
      </c>
      <c r="B175" s="76">
        <v>1132773540</v>
      </c>
      <c r="C175" s="76" t="s">
        <v>31</v>
      </c>
      <c r="D175" s="76">
        <v>1538202</v>
      </c>
      <c r="E175" s="76">
        <v>1657421</v>
      </c>
      <c r="F175" s="76">
        <v>2898793</v>
      </c>
      <c r="G175" s="76">
        <v>4979675</v>
      </c>
      <c r="H175" s="52">
        <v>18465532</v>
      </c>
      <c r="I175" s="12" t="s">
        <v>43</v>
      </c>
      <c r="J175" s="76">
        <v>12178753</v>
      </c>
      <c r="K175" s="76">
        <v>19233052</v>
      </c>
      <c r="L175" s="76">
        <v>18726113</v>
      </c>
      <c r="M175" s="76">
        <v>25875308</v>
      </c>
      <c r="N175" s="76">
        <v>50668971</v>
      </c>
      <c r="O175" s="52">
        <v>976551721</v>
      </c>
    </row>
    <row r="176" spans="1:15" s="14" customFormat="1" ht="8.25" customHeight="1">
      <c r="A176" s="12" t="s">
        <v>44</v>
      </c>
      <c r="B176" s="76">
        <v>2110695629</v>
      </c>
      <c r="C176" s="76" t="s">
        <v>31</v>
      </c>
      <c r="D176" s="76">
        <v>-2175140</v>
      </c>
      <c r="E176" s="76">
        <v>980739</v>
      </c>
      <c r="F176" s="76">
        <v>3387776</v>
      </c>
      <c r="G176" s="76">
        <v>7295354</v>
      </c>
      <c r="H176" s="52">
        <v>41533963</v>
      </c>
      <c r="I176" s="12" t="s">
        <v>44</v>
      </c>
      <c r="J176" s="76">
        <v>33048730</v>
      </c>
      <c r="K176" s="76">
        <v>47503506</v>
      </c>
      <c r="L176" s="76">
        <v>45727712</v>
      </c>
      <c r="M176" s="76">
        <v>54514909</v>
      </c>
      <c r="N176" s="76">
        <v>88471148</v>
      </c>
      <c r="O176" s="52">
        <v>1790406932</v>
      </c>
    </row>
    <row r="177" spans="1:15" s="14" customFormat="1" ht="8.25" customHeight="1">
      <c r="A177" s="12" t="s">
        <v>45</v>
      </c>
      <c r="B177" s="76">
        <v>5177663770</v>
      </c>
      <c r="C177" s="76">
        <v>67295081</v>
      </c>
      <c r="D177" s="76">
        <v>18520882</v>
      </c>
      <c r="E177" s="76">
        <v>21600408</v>
      </c>
      <c r="F177" s="76">
        <v>41524530</v>
      </c>
      <c r="G177" s="76">
        <v>60635008</v>
      </c>
      <c r="H177" s="52">
        <v>243630440</v>
      </c>
      <c r="I177" s="12" t="s">
        <v>45</v>
      </c>
      <c r="J177" s="76">
        <v>157170987</v>
      </c>
      <c r="K177" s="76">
        <v>199370627</v>
      </c>
      <c r="L177" s="76">
        <v>164799710</v>
      </c>
      <c r="M177" s="76">
        <v>175782383</v>
      </c>
      <c r="N177" s="76">
        <v>263749860</v>
      </c>
      <c r="O177" s="52">
        <v>3763583855</v>
      </c>
    </row>
    <row r="178" spans="1:15" s="14" customFormat="1" ht="8.25" customHeight="1">
      <c r="A178" s="12" t="s">
        <v>46</v>
      </c>
      <c r="B178" s="76">
        <v>4794291330</v>
      </c>
      <c r="C178" s="76">
        <v>62393312</v>
      </c>
      <c r="D178" s="76">
        <v>18287124</v>
      </c>
      <c r="E178" s="76">
        <v>21328088</v>
      </c>
      <c r="F178" s="76">
        <v>40711565</v>
      </c>
      <c r="G178" s="76">
        <v>59806696</v>
      </c>
      <c r="H178" s="52">
        <v>240627222</v>
      </c>
      <c r="I178" s="12" t="s">
        <v>46</v>
      </c>
      <c r="J178" s="76">
        <v>155071128</v>
      </c>
      <c r="K178" s="76">
        <v>196226532</v>
      </c>
      <c r="L178" s="76">
        <v>161283297</v>
      </c>
      <c r="M178" s="76">
        <v>171265524</v>
      </c>
      <c r="N178" s="76">
        <v>255280902</v>
      </c>
      <c r="O178" s="52">
        <v>3412009939</v>
      </c>
    </row>
    <row r="179" spans="1:15" s="14" customFormat="1" ht="8.25" customHeight="1">
      <c r="A179" s="12" t="s">
        <v>47</v>
      </c>
      <c r="B179" s="76">
        <v>4910704056</v>
      </c>
      <c r="C179" s="76">
        <v>65291757</v>
      </c>
      <c r="D179" s="76">
        <v>18495915</v>
      </c>
      <c r="E179" s="76">
        <v>21372188</v>
      </c>
      <c r="F179" s="76">
        <v>40556331</v>
      </c>
      <c r="G179" s="76">
        <v>59176545</v>
      </c>
      <c r="H179" s="52">
        <v>235781469</v>
      </c>
      <c r="I179" s="12" t="s">
        <v>47</v>
      </c>
      <c r="J179" s="76">
        <v>151255338</v>
      </c>
      <c r="K179" s="76">
        <v>191160063</v>
      </c>
      <c r="L179" s="76">
        <v>159138012</v>
      </c>
      <c r="M179" s="76">
        <v>168664376</v>
      </c>
      <c r="N179" s="76">
        <v>251242920</v>
      </c>
      <c r="O179" s="52">
        <v>3548569142</v>
      </c>
    </row>
    <row r="180" spans="1:15" s="14" customFormat="1" ht="8.25" customHeight="1">
      <c r="A180" s="12" t="s">
        <v>48</v>
      </c>
      <c r="B180" s="76">
        <v>3241577938</v>
      </c>
      <c r="C180" s="76">
        <v>41699740</v>
      </c>
      <c r="D180" s="76">
        <v>9022444</v>
      </c>
      <c r="E180" s="76">
        <v>11310269</v>
      </c>
      <c r="F180" s="76">
        <v>23587665</v>
      </c>
      <c r="G180" s="76">
        <v>38761144</v>
      </c>
      <c r="H180" s="52">
        <v>164392979</v>
      </c>
      <c r="I180" s="12" t="s">
        <v>48</v>
      </c>
      <c r="J180" s="76">
        <v>110140081</v>
      </c>
      <c r="K180" s="76">
        <v>139698111</v>
      </c>
      <c r="L180" s="76">
        <v>113995186</v>
      </c>
      <c r="M180" s="76">
        <v>120546770</v>
      </c>
      <c r="N180" s="76">
        <v>177320484</v>
      </c>
      <c r="O180" s="52">
        <v>2291103065</v>
      </c>
    </row>
    <row r="181" spans="1:15" s="14" customFormat="1" ht="8.25" customHeight="1">
      <c r="A181" s="12" t="s">
        <v>49</v>
      </c>
      <c r="B181" s="76">
        <v>110487022</v>
      </c>
      <c r="C181" s="76">
        <v>1148103</v>
      </c>
      <c r="D181" s="76">
        <v>592751</v>
      </c>
      <c r="E181" s="76">
        <v>783109</v>
      </c>
      <c r="F181" s="76">
        <v>1262131</v>
      </c>
      <c r="G181" s="76">
        <v>1636719</v>
      </c>
      <c r="H181" s="52">
        <v>5919427</v>
      </c>
      <c r="I181" s="12" t="s">
        <v>49</v>
      </c>
      <c r="J181" s="76">
        <v>3252364</v>
      </c>
      <c r="K181" s="76">
        <v>3955212</v>
      </c>
      <c r="L181" s="76">
        <v>3025967</v>
      </c>
      <c r="M181" s="76">
        <v>3031717</v>
      </c>
      <c r="N181" s="76">
        <v>4513620</v>
      </c>
      <c r="O181" s="52">
        <v>81365901</v>
      </c>
    </row>
    <row r="182" spans="1:15" s="14" customFormat="1" ht="8.25" customHeight="1">
      <c r="A182" s="12" t="s">
        <v>50</v>
      </c>
      <c r="B182" s="76">
        <v>175064011</v>
      </c>
      <c r="C182" s="76">
        <v>2667728</v>
      </c>
      <c r="D182" s="76">
        <v>201059</v>
      </c>
      <c r="E182" s="76">
        <v>254631</v>
      </c>
      <c r="F182" s="76">
        <v>449029</v>
      </c>
      <c r="G182" s="76">
        <v>701920</v>
      </c>
      <c r="H182" s="52">
        <v>2944140</v>
      </c>
      <c r="I182" s="12" t="s">
        <v>50</v>
      </c>
      <c r="J182" s="76">
        <v>2119374</v>
      </c>
      <c r="K182" s="76">
        <v>2873066</v>
      </c>
      <c r="L182" s="76">
        <v>2664204</v>
      </c>
      <c r="M182" s="76">
        <v>3253034</v>
      </c>
      <c r="N182" s="76">
        <v>5748074</v>
      </c>
      <c r="O182" s="52">
        <v>151187752</v>
      </c>
    </row>
    <row r="183" spans="1:15" s="14" customFormat="1" ht="8.25" customHeight="1">
      <c r="A183" s="12" t="s">
        <v>51</v>
      </c>
      <c r="B183" s="76">
        <v>196156719</v>
      </c>
      <c r="C183" s="76">
        <v>1721188</v>
      </c>
      <c r="D183" s="76">
        <v>380234</v>
      </c>
      <c r="E183" s="76">
        <v>536998</v>
      </c>
      <c r="F183" s="76">
        <v>1051147</v>
      </c>
      <c r="G183" s="76">
        <v>1534000</v>
      </c>
      <c r="H183" s="52">
        <v>5789393</v>
      </c>
      <c r="I183" s="12" t="s">
        <v>51</v>
      </c>
      <c r="J183" s="76">
        <v>3886986</v>
      </c>
      <c r="K183" s="76">
        <v>5324037</v>
      </c>
      <c r="L183" s="76">
        <v>4457589</v>
      </c>
      <c r="M183" s="76">
        <v>5341905</v>
      </c>
      <c r="N183" s="76">
        <v>8109709</v>
      </c>
      <c r="O183" s="52">
        <v>158023533</v>
      </c>
    </row>
    <row r="184" spans="1:15" s="14" customFormat="1" ht="8.25" customHeight="1">
      <c r="A184" s="12" t="s">
        <v>52</v>
      </c>
      <c r="B184" s="76">
        <v>26100968</v>
      </c>
      <c r="C184" s="76">
        <v>299206</v>
      </c>
      <c r="D184" s="76">
        <v>35280</v>
      </c>
      <c r="E184" s="76">
        <v>62349</v>
      </c>
      <c r="F184" s="76">
        <v>182678</v>
      </c>
      <c r="G184" s="76">
        <v>300809</v>
      </c>
      <c r="H184" s="52">
        <v>1027057</v>
      </c>
      <c r="I184" s="12" t="s">
        <v>52</v>
      </c>
      <c r="J184" s="76">
        <v>700240</v>
      </c>
      <c r="K184" s="76">
        <v>865333</v>
      </c>
      <c r="L184" s="76">
        <v>776646</v>
      </c>
      <c r="M184" s="76">
        <v>773191</v>
      </c>
      <c r="N184" s="76">
        <v>1220555</v>
      </c>
      <c r="O184" s="52">
        <v>19857625</v>
      </c>
    </row>
    <row r="185" spans="1:15" s="14" customFormat="1" ht="8.25" customHeight="1">
      <c r="A185" s="12" t="s">
        <v>53</v>
      </c>
      <c r="B185" s="76">
        <v>74796151</v>
      </c>
      <c r="C185" s="76">
        <v>914414</v>
      </c>
      <c r="D185" s="76">
        <v>146410</v>
      </c>
      <c r="E185" s="76">
        <v>195678</v>
      </c>
      <c r="F185" s="76">
        <v>467819</v>
      </c>
      <c r="G185" s="76">
        <v>607438</v>
      </c>
      <c r="H185" s="52">
        <v>2722467</v>
      </c>
      <c r="I185" s="12" t="s">
        <v>53</v>
      </c>
      <c r="J185" s="76">
        <v>1725867</v>
      </c>
      <c r="K185" s="76">
        <v>2353244</v>
      </c>
      <c r="L185" s="76">
        <v>2123184</v>
      </c>
      <c r="M185" s="76">
        <v>2328729</v>
      </c>
      <c r="N185" s="76">
        <v>3679299</v>
      </c>
      <c r="O185" s="52">
        <v>57531604</v>
      </c>
    </row>
    <row r="186" spans="1:15" s="14" customFormat="1" ht="8.25" customHeight="1">
      <c r="A186" s="12" t="s">
        <v>54</v>
      </c>
      <c r="B186" s="76">
        <v>305958154</v>
      </c>
      <c r="C186" s="76">
        <v>2418189</v>
      </c>
      <c r="D186" s="76">
        <v>24761</v>
      </c>
      <c r="E186" s="76">
        <v>227602</v>
      </c>
      <c r="F186" s="76">
        <v>966852</v>
      </c>
      <c r="G186" s="76">
        <v>1453034</v>
      </c>
      <c r="H186" s="52">
        <v>7821250</v>
      </c>
      <c r="I186" s="12" t="s">
        <v>54</v>
      </c>
      <c r="J186" s="76">
        <v>5894643</v>
      </c>
      <c r="K186" s="76">
        <v>8177185</v>
      </c>
      <c r="L186" s="76">
        <v>5675505</v>
      </c>
      <c r="M186" s="76">
        <v>7100051</v>
      </c>
      <c r="N186" s="76">
        <v>12635537</v>
      </c>
      <c r="O186" s="52">
        <v>253563544</v>
      </c>
    </row>
    <row r="187" spans="1:15" s="14" customFormat="1" ht="8.25" customHeight="1">
      <c r="A187" s="12" t="s">
        <v>55</v>
      </c>
      <c r="B187" s="76">
        <v>288420615</v>
      </c>
      <c r="C187" s="76">
        <v>4018870</v>
      </c>
      <c r="D187" s="76">
        <v>97682</v>
      </c>
      <c r="E187" s="76">
        <v>251201</v>
      </c>
      <c r="F187" s="76">
        <v>437556</v>
      </c>
      <c r="G187" s="76">
        <v>792111</v>
      </c>
      <c r="H187" s="52">
        <v>4252178</v>
      </c>
      <c r="I187" s="12" t="s">
        <v>55</v>
      </c>
      <c r="J187" s="76">
        <v>2966575</v>
      </c>
      <c r="K187" s="76">
        <v>4939534</v>
      </c>
      <c r="L187" s="76">
        <v>5026216</v>
      </c>
      <c r="M187" s="76">
        <v>6897991</v>
      </c>
      <c r="N187" s="76">
        <v>12751543</v>
      </c>
      <c r="O187" s="52">
        <v>245989159</v>
      </c>
    </row>
    <row r="188" spans="1:15" s="14" customFormat="1" ht="8.25" customHeight="1">
      <c r="A188" s="12" t="s">
        <v>56</v>
      </c>
      <c r="B188" s="76">
        <v>101849787</v>
      </c>
      <c r="C188" s="76">
        <v>1402478</v>
      </c>
      <c r="D188" s="76">
        <v>14779</v>
      </c>
      <c r="E188" s="76">
        <v>49242</v>
      </c>
      <c r="F188" s="76">
        <v>88766</v>
      </c>
      <c r="G188" s="76">
        <v>186325</v>
      </c>
      <c r="H188" s="52">
        <v>1358039</v>
      </c>
      <c r="I188" s="12" t="s">
        <v>56</v>
      </c>
      <c r="J188" s="76">
        <v>1018430</v>
      </c>
      <c r="K188" s="76">
        <v>1701534</v>
      </c>
      <c r="L188" s="76">
        <v>1756512</v>
      </c>
      <c r="M188" s="76">
        <v>2407175</v>
      </c>
      <c r="N188" s="76">
        <v>4499331</v>
      </c>
      <c r="O188" s="52">
        <v>87367174</v>
      </c>
    </row>
    <row r="189" spans="1:15" s="14" customFormat="1" ht="8.25" customHeight="1">
      <c r="A189" s="12" t="s">
        <v>57</v>
      </c>
      <c r="B189" s="76">
        <v>1500290</v>
      </c>
      <c r="C189" s="76">
        <v>6752</v>
      </c>
      <c r="D189" s="76" t="s">
        <v>167</v>
      </c>
      <c r="E189" s="76" t="s">
        <v>168</v>
      </c>
      <c r="F189" s="76" t="s">
        <v>169</v>
      </c>
      <c r="G189" s="76">
        <v>4754</v>
      </c>
      <c r="H189" s="52">
        <v>15190</v>
      </c>
      <c r="I189" s="12" t="s">
        <v>57</v>
      </c>
      <c r="J189" s="76">
        <v>11651</v>
      </c>
      <c r="K189" s="76">
        <v>22351</v>
      </c>
      <c r="L189" s="76">
        <v>41206</v>
      </c>
      <c r="M189" s="76">
        <v>40338</v>
      </c>
      <c r="N189" s="76">
        <v>68883</v>
      </c>
      <c r="O189" s="52">
        <v>1287134</v>
      </c>
    </row>
    <row r="190" spans="1:15" s="14" customFormat="1" ht="8.25" customHeight="1">
      <c r="A190" s="12" t="s">
        <v>58</v>
      </c>
      <c r="B190" s="76">
        <v>30311971</v>
      </c>
      <c r="C190" s="76">
        <v>264677</v>
      </c>
      <c r="D190" s="76" t="s">
        <v>31</v>
      </c>
      <c r="E190" s="76" t="s">
        <v>31</v>
      </c>
      <c r="F190" s="76" t="s">
        <v>31</v>
      </c>
      <c r="G190" s="76" t="s">
        <v>66</v>
      </c>
      <c r="H190" s="52">
        <v>2396</v>
      </c>
      <c r="I190" s="12" t="s">
        <v>58</v>
      </c>
      <c r="J190" s="76">
        <v>486</v>
      </c>
      <c r="K190" s="76">
        <v>17817</v>
      </c>
      <c r="L190" s="76">
        <v>35259</v>
      </c>
      <c r="M190" s="76">
        <v>65833</v>
      </c>
      <c r="N190" s="76">
        <v>224460</v>
      </c>
      <c r="O190" s="52">
        <v>29700974</v>
      </c>
    </row>
    <row r="191" spans="1:15" s="14" customFormat="1" ht="8.25" customHeight="1">
      <c r="A191" s="12" t="s">
        <v>62</v>
      </c>
      <c r="B191" s="76">
        <v>2586474</v>
      </c>
      <c r="C191" s="76">
        <v>6987</v>
      </c>
      <c r="D191" s="76">
        <v>2</v>
      </c>
      <c r="E191" s="76" t="s">
        <v>31</v>
      </c>
      <c r="F191" s="76">
        <v>24</v>
      </c>
      <c r="G191" s="76">
        <v>1</v>
      </c>
      <c r="H191" s="52">
        <v>11329</v>
      </c>
      <c r="I191" s="12" t="s">
        <v>62</v>
      </c>
      <c r="J191" s="76">
        <v>16334</v>
      </c>
      <c r="K191" s="76">
        <v>46074</v>
      </c>
      <c r="L191" s="76">
        <v>91211</v>
      </c>
      <c r="M191" s="76">
        <v>164258</v>
      </c>
      <c r="N191" s="76">
        <v>365477</v>
      </c>
      <c r="O191" s="52">
        <v>1884776</v>
      </c>
    </row>
    <row r="192" spans="1:15" s="14" customFormat="1" ht="8.25" customHeight="1">
      <c r="A192" s="12" t="s">
        <v>63</v>
      </c>
      <c r="B192" s="76">
        <v>620</v>
      </c>
      <c r="C192" s="76" t="s">
        <v>31</v>
      </c>
      <c r="D192" s="76" t="s">
        <v>31</v>
      </c>
      <c r="E192" s="76" t="s">
        <v>31</v>
      </c>
      <c r="F192" s="76" t="s">
        <v>31</v>
      </c>
      <c r="G192" s="76" t="s">
        <v>31</v>
      </c>
      <c r="H192" s="52" t="s">
        <v>31</v>
      </c>
      <c r="I192" s="12" t="s">
        <v>63</v>
      </c>
      <c r="J192" s="76" t="s">
        <v>31</v>
      </c>
      <c r="K192" s="76" t="s">
        <v>31</v>
      </c>
      <c r="L192" s="76" t="s">
        <v>31</v>
      </c>
      <c r="M192" s="76" t="s">
        <v>31</v>
      </c>
      <c r="N192" s="76" t="s">
        <v>31</v>
      </c>
      <c r="O192" s="52">
        <v>620</v>
      </c>
    </row>
    <row r="193" spans="1:15" s="14" customFormat="1" ht="8.25" customHeight="1">
      <c r="A193" s="12" t="s">
        <v>64</v>
      </c>
      <c r="B193" s="76">
        <v>523181</v>
      </c>
      <c r="C193" s="76" t="s">
        <v>170</v>
      </c>
      <c r="D193" s="76" t="s">
        <v>31</v>
      </c>
      <c r="E193" s="76" t="s">
        <v>31</v>
      </c>
      <c r="F193" s="76" t="s">
        <v>31</v>
      </c>
      <c r="G193" s="76" t="s">
        <v>31</v>
      </c>
      <c r="H193" s="52" t="s">
        <v>171</v>
      </c>
      <c r="I193" s="12" t="s">
        <v>64</v>
      </c>
      <c r="J193" s="76" t="s">
        <v>31</v>
      </c>
      <c r="K193" s="76" t="s">
        <v>172</v>
      </c>
      <c r="L193" s="76" t="s">
        <v>173</v>
      </c>
      <c r="M193" s="76">
        <v>1377</v>
      </c>
      <c r="N193" s="76">
        <v>2670</v>
      </c>
      <c r="O193" s="52">
        <v>515077</v>
      </c>
    </row>
    <row r="194" spans="1:15" s="14" customFormat="1" ht="8.25" customHeight="1">
      <c r="A194" s="12" t="s">
        <v>70</v>
      </c>
      <c r="B194" s="76">
        <v>2669076</v>
      </c>
      <c r="C194" s="76">
        <v>25030</v>
      </c>
      <c r="D194" s="76">
        <v>22</v>
      </c>
      <c r="E194" s="76" t="s">
        <v>174</v>
      </c>
      <c r="F194" s="76">
        <v>2434</v>
      </c>
      <c r="G194" s="76">
        <v>5542</v>
      </c>
      <c r="H194" s="52">
        <v>16918</v>
      </c>
      <c r="I194" s="12" t="s">
        <v>70</v>
      </c>
      <c r="J194" s="76">
        <v>11827</v>
      </c>
      <c r="K194" s="76">
        <v>35543</v>
      </c>
      <c r="L194" s="76">
        <v>21948</v>
      </c>
      <c r="M194" s="76">
        <v>46949</v>
      </c>
      <c r="N194" s="76">
        <v>95703</v>
      </c>
      <c r="O194" s="52">
        <v>2404889</v>
      </c>
    </row>
    <row r="195" spans="1:15" s="14" customFormat="1" ht="8.25" customHeight="1">
      <c r="A195" s="12" t="s">
        <v>71</v>
      </c>
      <c r="B195" s="76">
        <v>1451082</v>
      </c>
      <c r="C195" s="76">
        <v>21078</v>
      </c>
      <c r="D195" s="76" t="s">
        <v>31</v>
      </c>
      <c r="E195" s="78" t="s">
        <v>90</v>
      </c>
      <c r="F195" s="76" t="s">
        <v>31</v>
      </c>
      <c r="G195" s="76" t="s">
        <v>175</v>
      </c>
      <c r="H195" s="52">
        <v>13966</v>
      </c>
      <c r="I195" s="12" t="s">
        <v>71</v>
      </c>
      <c r="J195" s="76">
        <v>11461</v>
      </c>
      <c r="K195" s="76">
        <v>24703</v>
      </c>
      <c r="L195" s="76">
        <v>24172</v>
      </c>
      <c r="M195" s="76">
        <v>38280</v>
      </c>
      <c r="N195" s="76">
        <v>51081</v>
      </c>
      <c r="O195" s="52">
        <v>1265149</v>
      </c>
    </row>
    <row r="196" spans="1:15" s="14" customFormat="1" ht="8.25" customHeight="1" thickBot="1">
      <c r="A196" s="12" t="s">
        <v>73</v>
      </c>
      <c r="B196" s="76">
        <v>64307381</v>
      </c>
      <c r="C196" s="76">
        <v>1084592</v>
      </c>
      <c r="D196" s="76">
        <v>14754</v>
      </c>
      <c r="E196" s="76">
        <v>46970</v>
      </c>
      <c r="F196" s="76">
        <v>86308</v>
      </c>
      <c r="G196" s="76">
        <v>179521</v>
      </c>
      <c r="H196" s="52">
        <v>1313405</v>
      </c>
      <c r="I196" s="12" t="s">
        <v>73</v>
      </c>
      <c r="J196" s="76">
        <v>978322</v>
      </c>
      <c r="K196" s="76">
        <v>1575910</v>
      </c>
      <c r="L196" s="76">
        <v>1581493</v>
      </c>
      <c r="M196" s="76">
        <v>2090479</v>
      </c>
      <c r="N196" s="76">
        <v>3759940</v>
      </c>
      <c r="O196" s="52">
        <v>51595688</v>
      </c>
    </row>
    <row r="197" spans="1:15" s="24" customFormat="1" ht="1.5" customHeight="1" hidden="1" thickBot="1">
      <c r="A197" s="22"/>
      <c r="B197" s="23"/>
      <c r="C197" s="57"/>
      <c r="D197" s="57"/>
      <c r="E197" s="57"/>
      <c r="F197" s="57"/>
      <c r="G197" s="57"/>
      <c r="H197" s="57"/>
      <c r="I197" s="22"/>
      <c r="J197" s="56"/>
      <c r="K197" s="56"/>
      <c r="L197" s="56"/>
      <c r="M197" s="56"/>
      <c r="N197" s="56"/>
      <c r="O197" s="57"/>
    </row>
    <row r="198" spans="1:15" s="43" customFormat="1" ht="11.25" customHeight="1" thickTop="1">
      <c r="A198" s="25" t="s">
        <v>176</v>
      </c>
      <c r="B198" s="44"/>
      <c r="C198" s="44"/>
      <c r="D198" s="44"/>
      <c r="E198" s="44"/>
      <c r="F198" s="44"/>
      <c r="G198" s="44"/>
      <c r="H198" s="44"/>
      <c r="I198" s="25" t="s">
        <v>176</v>
      </c>
      <c r="J198" s="41"/>
      <c r="K198" s="41"/>
      <c r="L198" s="41"/>
      <c r="M198" s="41"/>
      <c r="N198" s="41"/>
      <c r="O198" s="44"/>
    </row>
    <row r="199" spans="1:15" s="14" customFormat="1" ht="8.25" customHeight="1">
      <c r="A199" s="19" t="s">
        <v>29</v>
      </c>
      <c r="B199" s="76">
        <v>209412</v>
      </c>
      <c r="C199" s="76">
        <v>13606</v>
      </c>
      <c r="D199" s="76">
        <v>113680</v>
      </c>
      <c r="E199" s="76">
        <v>29721</v>
      </c>
      <c r="F199" s="76">
        <v>19574</v>
      </c>
      <c r="G199" s="76">
        <v>12148</v>
      </c>
      <c r="H199" s="52">
        <v>15161</v>
      </c>
      <c r="I199" s="19" t="s">
        <v>29</v>
      </c>
      <c r="J199" s="76">
        <v>2378</v>
      </c>
      <c r="K199" s="76">
        <v>1529</v>
      </c>
      <c r="L199" s="76">
        <v>521</v>
      </c>
      <c r="M199" s="76">
        <v>327</v>
      </c>
      <c r="N199" s="76">
        <v>304</v>
      </c>
      <c r="O199" s="52">
        <v>463</v>
      </c>
    </row>
    <row r="200" spans="1:15" s="14" customFormat="1" ht="8.25" customHeight="1">
      <c r="A200" s="12" t="s">
        <v>30</v>
      </c>
      <c r="B200" s="76">
        <v>2219019293</v>
      </c>
      <c r="C200" s="76" t="s">
        <v>31</v>
      </c>
      <c r="D200" s="76">
        <v>3698757</v>
      </c>
      <c r="E200" s="76">
        <v>4942526</v>
      </c>
      <c r="F200" s="76">
        <v>6936556</v>
      </c>
      <c r="G200" s="76">
        <v>8605076</v>
      </c>
      <c r="H200" s="52">
        <v>31977712</v>
      </c>
      <c r="I200" s="12" t="s">
        <v>30</v>
      </c>
      <c r="J200" s="76">
        <v>16543928</v>
      </c>
      <c r="K200" s="76">
        <v>23427529</v>
      </c>
      <c r="L200" s="76">
        <v>17990414</v>
      </c>
      <c r="M200" s="76">
        <v>22725521</v>
      </c>
      <c r="N200" s="76">
        <v>47562031</v>
      </c>
      <c r="O200" s="52">
        <v>2034609243</v>
      </c>
    </row>
    <row r="201" spans="1:15" s="14" customFormat="1" ht="8.25" customHeight="1">
      <c r="A201" s="12" t="s">
        <v>32</v>
      </c>
      <c r="B201" s="76">
        <v>226132493</v>
      </c>
      <c r="C201" s="76" t="s">
        <v>31</v>
      </c>
      <c r="D201" s="76">
        <v>291868</v>
      </c>
      <c r="E201" s="76">
        <v>741587</v>
      </c>
      <c r="F201" s="76">
        <v>1208344</v>
      </c>
      <c r="G201" s="76">
        <v>1903765</v>
      </c>
      <c r="H201" s="52">
        <v>6852784</v>
      </c>
      <c r="I201" s="12" t="s">
        <v>32</v>
      </c>
      <c r="J201" s="76">
        <v>3314867</v>
      </c>
      <c r="K201" s="76">
        <v>4425341</v>
      </c>
      <c r="L201" s="76">
        <v>2948688</v>
      </c>
      <c r="M201" s="76">
        <v>3476955</v>
      </c>
      <c r="N201" s="76">
        <v>6024920</v>
      </c>
      <c r="O201" s="52">
        <v>194943373</v>
      </c>
    </row>
    <row r="202" spans="1:15" s="14" customFormat="1" ht="8.25" customHeight="1">
      <c r="A202" s="12" t="s">
        <v>33</v>
      </c>
      <c r="B202" s="76">
        <v>26997729</v>
      </c>
      <c r="C202" s="76" t="s">
        <v>31</v>
      </c>
      <c r="D202" s="76">
        <v>33801</v>
      </c>
      <c r="E202" s="76">
        <v>149076</v>
      </c>
      <c r="F202" s="76">
        <v>49410</v>
      </c>
      <c r="G202" s="76">
        <v>163912</v>
      </c>
      <c r="H202" s="52">
        <v>676927</v>
      </c>
      <c r="I202" s="12" t="s">
        <v>33</v>
      </c>
      <c r="J202" s="76">
        <v>353809</v>
      </c>
      <c r="K202" s="76">
        <v>497400</v>
      </c>
      <c r="L202" s="76">
        <v>336888</v>
      </c>
      <c r="M202" s="76">
        <v>421931</v>
      </c>
      <c r="N202" s="76">
        <v>598900</v>
      </c>
      <c r="O202" s="52">
        <v>23715675</v>
      </c>
    </row>
    <row r="203" spans="1:15" s="14" customFormat="1" ht="8.25" customHeight="1">
      <c r="A203" s="21" t="s">
        <v>34</v>
      </c>
      <c r="B203" s="76"/>
      <c r="C203" s="76"/>
      <c r="D203" s="76"/>
      <c r="E203" s="76"/>
      <c r="F203" s="76"/>
      <c r="G203" s="76"/>
      <c r="H203" s="52"/>
      <c r="I203" s="21" t="s">
        <v>34</v>
      </c>
      <c r="J203" s="76"/>
      <c r="K203" s="76"/>
      <c r="L203" s="76"/>
      <c r="M203" s="76"/>
      <c r="N203" s="76"/>
      <c r="O203" s="52"/>
    </row>
    <row r="204" spans="1:15" s="14" customFormat="1" ht="8.25" customHeight="1">
      <c r="A204" s="12" t="s">
        <v>35</v>
      </c>
      <c r="B204" s="76">
        <v>151161349</v>
      </c>
      <c r="C204" s="76" t="s">
        <v>31</v>
      </c>
      <c r="D204" s="76">
        <v>1092841</v>
      </c>
      <c r="E204" s="76">
        <v>1141248</v>
      </c>
      <c r="F204" s="76">
        <v>1275022</v>
      </c>
      <c r="G204" s="76">
        <v>1694102</v>
      </c>
      <c r="H204" s="52">
        <v>5951061</v>
      </c>
      <c r="I204" s="12" t="s">
        <v>35</v>
      </c>
      <c r="J204" s="76">
        <v>2684845</v>
      </c>
      <c r="K204" s="76">
        <v>3763201</v>
      </c>
      <c r="L204" s="76">
        <v>2533417</v>
      </c>
      <c r="M204" s="76">
        <v>3281141</v>
      </c>
      <c r="N204" s="76">
        <v>6196376</v>
      </c>
      <c r="O204" s="52">
        <v>121548096</v>
      </c>
    </row>
    <row r="205" spans="1:15" s="14" customFormat="1" ht="8.25" customHeight="1">
      <c r="A205" s="12" t="s">
        <v>36</v>
      </c>
      <c r="B205" s="76">
        <v>442421379</v>
      </c>
      <c r="C205" s="76" t="s">
        <v>31</v>
      </c>
      <c r="D205" s="76">
        <v>334749</v>
      </c>
      <c r="E205" s="76">
        <v>435760</v>
      </c>
      <c r="F205" s="76">
        <v>611280</v>
      </c>
      <c r="G205" s="76">
        <v>892619</v>
      </c>
      <c r="H205" s="52">
        <v>2627392</v>
      </c>
      <c r="I205" s="12" t="s">
        <v>36</v>
      </c>
      <c r="J205" s="76">
        <v>2474070</v>
      </c>
      <c r="K205" s="76">
        <v>2628950</v>
      </c>
      <c r="L205" s="76">
        <v>2315522</v>
      </c>
      <c r="M205" s="76">
        <v>2507965</v>
      </c>
      <c r="N205" s="76">
        <v>6899311</v>
      </c>
      <c r="O205" s="52">
        <v>420693762</v>
      </c>
    </row>
    <row r="206" spans="1:15" s="14" customFormat="1" ht="8.25" customHeight="1">
      <c r="A206" s="12" t="s">
        <v>37</v>
      </c>
      <c r="B206" s="76">
        <v>1732356429</v>
      </c>
      <c r="C206" s="76" t="s">
        <v>31</v>
      </c>
      <c r="D206" s="76">
        <v>5310183</v>
      </c>
      <c r="E206" s="76">
        <v>5830432</v>
      </c>
      <c r="F206" s="76">
        <v>9013432</v>
      </c>
      <c r="G206" s="76">
        <v>9416057</v>
      </c>
      <c r="H206" s="52">
        <v>29721496</v>
      </c>
      <c r="I206" s="12" t="s">
        <v>37</v>
      </c>
      <c r="J206" s="76">
        <v>12573108</v>
      </c>
      <c r="K206" s="76">
        <v>19039578</v>
      </c>
      <c r="L206" s="76">
        <v>13298125</v>
      </c>
      <c r="M206" s="76">
        <v>16497745</v>
      </c>
      <c r="N206" s="76">
        <v>32199146</v>
      </c>
      <c r="O206" s="52">
        <v>1579457128</v>
      </c>
    </row>
    <row r="207" spans="1:15" s="14" customFormat="1" ht="8.25" customHeight="1">
      <c r="A207" s="12" t="s">
        <v>38</v>
      </c>
      <c r="B207" s="76">
        <v>725233881</v>
      </c>
      <c r="C207" s="76" t="s">
        <v>31</v>
      </c>
      <c r="D207" s="76">
        <v>3736913</v>
      </c>
      <c r="E207" s="76">
        <v>4011902</v>
      </c>
      <c r="F207" s="76">
        <v>5929304</v>
      </c>
      <c r="G207" s="76">
        <v>6043851</v>
      </c>
      <c r="H207" s="52">
        <v>16765724</v>
      </c>
      <c r="I207" s="12" t="s">
        <v>38</v>
      </c>
      <c r="J207" s="76">
        <v>6477211</v>
      </c>
      <c r="K207" s="76">
        <v>9132506</v>
      </c>
      <c r="L207" s="76">
        <v>5739602</v>
      </c>
      <c r="M207" s="76">
        <v>7267019</v>
      </c>
      <c r="N207" s="76">
        <v>12627160</v>
      </c>
      <c r="O207" s="52">
        <v>647502689</v>
      </c>
    </row>
    <row r="208" spans="1:15" s="14" customFormat="1" ht="8.25" customHeight="1">
      <c r="A208" s="12" t="s">
        <v>39</v>
      </c>
      <c r="B208" s="76">
        <v>191622280</v>
      </c>
      <c r="C208" s="76" t="s">
        <v>31</v>
      </c>
      <c r="D208" s="76">
        <v>174859</v>
      </c>
      <c r="E208" s="76">
        <v>299042</v>
      </c>
      <c r="F208" s="76">
        <v>301763</v>
      </c>
      <c r="G208" s="76">
        <v>423207</v>
      </c>
      <c r="H208" s="52">
        <v>2163074</v>
      </c>
      <c r="I208" s="12" t="s">
        <v>39</v>
      </c>
      <c r="J208" s="76">
        <v>988862</v>
      </c>
      <c r="K208" s="76">
        <v>1464218</v>
      </c>
      <c r="L208" s="76">
        <v>1508933</v>
      </c>
      <c r="M208" s="76">
        <v>2591214</v>
      </c>
      <c r="N208" s="76">
        <v>5801604</v>
      </c>
      <c r="O208" s="52">
        <v>175905504</v>
      </c>
    </row>
    <row r="209" spans="1:15" s="14" customFormat="1" ht="8.25" customHeight="1">
      <c r="A209" s="12" t="s">
        <v>40</v>
      </c>
      <c r="B209" s="76">
        <v>2219019293</v>
      </c>
      <c r="C209" s="76" t="s">
        <v>31</v>
      </c>
      <c r="D209" s="76">
        <v>3698757</v>
      </c>
      <c r="E209" s="76">
        <v>4942526</v>
      </c>
      <c r="F209" s="76">
        <v>6936556</v>
      </c>
      <c r="G209" s="76">
        <v>8605076</v>
      </c>
      <c r="H209" s="52">
        <v>31977712</v>
      </c>
      <c r="I209" s="12" t="s">
        <v>40</v>
      </c>
      <c r="J209" s="76">
        <v>16543928</v>
      </c>
      <c r="K209" s="76">
        <v>23427529</v>
      </c>
      <c r="L209" s="76">
        <v>17990414</v>
      </c>
      <c r="M209" s="76">
        <v>22725521</v>
      </c>
      <c r="N209" s="76">
        <v>47562031</v>
      </c>
      <c r="O209" s="52">
        <v>2034609243</v>
      </c>
    </row>
    <row r="210" spans="1:15" s="14" customFormat="1" ht="8.25" customHeight="1">
      <c r="A210" s="12" t="s">
        <v>41</v>
      </c>
      <c r="B210" s="76">
        <v>259689566</v>
      </c>
      <c r="C210" s="76" t="s">
        <v>31</v>
      </c>
      <c r="D210" s="76">
        <v>748494</v>
      </c>
      <c r="E210" s="76">
        <v>1413408</v>
      </c>
      <c r="F210" s="76">
        <v>1846062</v>
      </c>
      <c r="G210" s="76">
        <v>2072722</v>
      </c>
      <c r="H210" s="52">
        <v>7956037</v>
      </c>
      <c r="I210" s="12" t="s">
        <v>41</v>
      </c>
      <c r="J210" s="76">
        <v>4484281</v>
      </c>
      <c r="K210" s="76">
        <v>4742985</v>
      </c>
      <c r="L210" s="76">
        <v>3311442</v>
      </c>
      <c r="M210" s="76">
        <v>3680033</v>
      </c>
      <c r="N210" s="76">
        <v>6358976</v>
      </c>
      <c r="O210" s="52">
        <v>223075127</v>
      </c>
    </row>
    <row r="211" spans="1:15" s="14" customFormat="1" ht="8.25" customHeight="1">
      <c r="A211" s="12" t="s">
        <v>42</v>
      </c>
      <c r="B211" s="76">
        <v>159013684</v>
      </c>
      <c r="C211" s="76" t="s">
        <v>31</v>
      </c>
      <c r="D211" s="76">
        <v>354812</v>
      </c>
      <c r="E211" s="76">
        <v>294331</v>
      </c>
      <c r="F211" s="76">
        <v>694500</v>
      </c>
      <c r="G211" s="76">
        <v>646675</v>
      </c>
      <c r="H211" s="52">
        <v>2696517</v>
      </c>
      <c r="I211" s="12" t="s">
        <v>42</v>
      </c>
      <c r="J211" s="76">
        <v>1353562</v>
      </c>
      <c r="K211" s="76">
        <v>2072671</v>
      </c>
      <c r="L211" s="76">
        <v>1643574</v>
      </c>
      <c r="M211" s="76">
        <v>2216870</v>
      </c>
      <c r="N211" s="76">
        <v>4021118</v>
      </c>
      <c r="O211" s="52">
        <v>143019054</v>
      </c>
    </row>
    <row r="212" spans="1:15" s="14" customFormat="1" ht="8.25" customHeight="1">
      <c r="A212" s="12" t="s">
        <v>43</v>
      </c>
      <c r="B212" s="76">
        <v>662338281</v>
      </c>
      <c r="C212" s="76" t="s">
        <v>31</v>
      </c>
      <c r="D212" s="76">
        <v>1425564</v>
      </c>
      <c r="E212" s="76">
        <v>1605606</v>
      </c>
      <c r="F212" s="76">
        <v>2496662</v>
      </c>
      <c r="G212" s="76">
        <v>2606354</v>
      </c>
      <c r="H212" s="52">
        <v>8531210</v>
      </c>
      <c r="I212" s="12" t="s">
        <v>43</v>
      </c>
      <c r="J212" s="76">
        <v>4583315</v>
      </c>
      <c r="K212" s="76">
        <v>7358977</v>
      </c>
      <c r="L212" s="76">
        <v>5904598</v>
      </c>
      <c r="M212" s="76">
        <v>7367872</v>
      </c>
      <c r="N212" s="76">
        <v>17473353</v>
      </c>
      <c r="O212" s="52">
        <v>602984770</v>
      </c>
    </row>
    <row r="213" spans="1:15" s="14" customFormat="1" ht="8.25" customHeight="1">
      <c r="A213" s="12" t="s">
        <v>44</v>
      </c>
      <c r="B213" s="76">
        <v>762083589</v>
      </c>
      <c r="C213" s="76" t="s">
        <v>31</v>
      </c>
      <c r="D213" s="76">
        <v>-600504</v>
      </c>
      <c r="E213" s="76">
        <v>187506</v>
      </c>
      <c r="F213" s="76">
        <v>1105064</v>
      </c>
      <c r="G213" s="76">
        <v>1857666</v>
      </c>
      <c r="H213" s="52">
        <v>8341180</v>
      </c>
      <c r="I213" s="12" t="s">
        <v>44</v>
      </c>
      <c r="J213" s="76">
        <v>4360883</v>
      </c>
      <c r="K213" s="76">
        <v>6604316</v>
      </c>
      <c r="L213" s="76">
        <v>4660967</v>
      </c>
      <c r="M213" s="76">
        <v>6910544</v>
      </c>
      <c r="N213" s="76">
        <v>14450952</v>
      </c>
      <c r="O213" s="52">
        <v>714205014</v>
      </c>
    </row>
    <row r="214" spans="1:15" s="14" customFormat="1" ht="8.25" customHeight="1">
      <c r="A214" s="12" t="s">
        <v>45</v>
      </c>
      <c r="B214" s="76">
        <v>1330726431</v>
      </c>
      <c r="C214" s="76">
        <v>35665123</v>
      </c>
      <c r="D214" s="76">
        <v>35710381</v>
      </c>
      <c r="E214" s="76">
        <v>16924921</v>
      </c>
      <c r="F214" s="76">
        <v>19345833</v>
      </c>
      <c r="G214" s="76">
        <v>21858969</v>
      </c>
      <c r="H214" s="52">
        <v>64928138</v>
      </c>
      <c r="I214" s="12" t="s">
        <v>45</v>
      </c>
      <c r="J214" s="76">
        <v>27643273</v>
      </c>
      <c r="K214" s="76">
        <v>31389884</v>
      </c>
      <c r="L214" s="76">
        <v>21592471</v>
      </c>
      <c r="M214" s="76">
        <v>23373076</v>
      </c>
      <c r="N214" s="76">
        <v>37478986</v>
      </c>
      <c r="O214" s="52">
        <v>994815378</v>
      </c>
    </row>
    <row r="215" spans="1:15" s="14" customFormat="1" ht="8.25" customHeight="1">
      <c r="A215" s="12" t="s">
        <v>46</v>
      </c>
      <c r="B215" s="76">
        <v>1247593251</v>
      </c>
      <c r="C215" s="76">
        <v>33373649</v>
      </c>
      <c r="D215" s="76">
        <v>35062035</v>
      </c>
      <c r="E215" s="76">
        <v>16583898</v>
      </c>
      <c r="F215" s="76">
        <v>18732732</v>
      </c>
      <c r="G215" s="76">
        <v>21283712</v>
      </c>
      <c r="H215" s="52">
        <v>63340080</v>
      </c>
      <c r="I215" s="12" t="s">
        <v>46</v>
      </c>
      <c r="J215" s="76">
        <v>26748111</v>
      </c>
      <c r="K215" s="76">
        <v>30143249</v>
      </c>
      <c r="L215" s="76">
        <v>20405704</v>
      </c>
      <c r="M215" s="76">
        <v>22071061</v>
      </c>
      <c r="N215" s="76">
        <v>35371364</v>
      </c>
      <c r="O215" s="52">
        <v>924477657</v>
      </c>
    </row>
    <row r="216" spans="1:15" s="14" customFormat="1" ht="8.25" customHeight="1">
      <c r="A216" s="12" t="s">
        <v>47</v>
      </c>
      <c r="B216" s="76">
        <v>1260911843</v>
      </c>
      <c r="C216" s="76">
        <v>34123413</v>
      </c>
      <c r="D216" s="76">
        <v>35480381</v>
      </c>
      <c r="E216" s="76">
        <v>16598464</v>
      </c>
      <c r="F216" s="76">
        <v>18649267</v>
      </c>
      <c r="G216" s="76">
        <v>21652014</v>
      </c>
      <c r="H216" s="52">
        <v>64218416</v>
      </c>
      <c r="I216" s="12" t="s">
        <v>47</v>
      </c>
      <c r="J216" s="76">
        <v>27095871</v>
      </c>
      <c r="K216" s="76">
        <v>30909482</v>
      </c>
      <c r="L216" s="76">
        <v>21204543</v>
      </c>
      <c r="M216" s="76">
        <v>23128163</v>
      </c>
      <c r="N216" s="76">
        <v>37749238</v>
      </c>
      <c r="O216" s="52">
        <v>930102593</v>
      </c>
    </row>
    <row r="217" spans="1:15" s="14" customFormat="1" ht="8.25" customHeight="1">
      <c r="A217" s="12" t="s">
        <v>48</v>
      </c>
      <c r="B217" s="76">
        <v>482982473</v>
      </c>
      <c r="C217" s="76">
        <v>15760741</v>
      </c>
      <c r="D217" s="76">
        <v>17712436</v>
      </c>
      <c r="E217" s="76">
        <v>6723428</v>
      </c>
      <c r="F217" s="76">
        <v>5543626</v>
      </c>
      <c r="G217" s="76">
        <v>9006007</v>
      </c>
      <c r="H217" s="52">
        <v>28661213</v>
      </c>
      <c r="I217" s="12" t="s">
        <v>48</v>
      </c>
      <c r="J217" s="76">
        <v>13436835</v>
      </c>
      <c r="K217" s="76">
        <v>15333184</v>
      </c>
      <c r="L217" s="76">
        <v>10507296</v>
      </c>
      <c r="M217" s="76">
        <v>10432477</v>
      </c>
      <c r="N217" s="76">
        <v>14690940</v>
      </c>
      <c r="O217" s="52">
        <v>335174288</v>
      </c>
    </row>
    <row r="218" spans="1:15" s="14" customFormat="1" ht="8.25" customHeight="1">
      <c r="A218" s="12" t="s">
        <v>49</v>
      </c>
      <c r="B218" s="76">
        <v>51851965</v>
      </c>
      <c r="C218" s="76">
        <v>1653257</v>
      </c>
      <c r="D218" s="76">
        <v>693516</v>
      </c>
      <c r="E218" s="76">
        <v>585344</v>
      </c>
      <c r="F218" s="76">
        <v>756849</v>
      </c>
      <c r="G218" s="76">
        <v>939674</v>
      </c>
      <c r="H218" s="52">
        <v>2202355</v>
      </c>
      <c r="I218" s="12" t="s">
        <v>49</v>
      </c>
      <c r="J218" s="76">
        <v>807978</v>
      </c>
      <c r="K218" s="76">
        <v>1043170</v>
      </c>
      <c r="L218" s="76">
        <v>547581</v>
      </c>
      <c r="M218" s="76">
        <v>932710</v>
      </c>
      <c r="N218" s="76">
        <v>1284690</v>
      </c>
      <c r="O218" s="52">
        <v>40404841</v>
      </c>
    </row>
    <row r="219" spans="1:15" s="14" customFormat="1" ht="8.25" customHeight="1">
      <c r="A219" s="12" t="s">
        <v>50</v>
      </c>
      <c r="B219" s="76">
        <v>69385093</v>
      </c>
      <c r="C219" s="76">
        <v>2152428</v>
      </c>
      <c r="D219" s="76">
        <v>195539</v>
      </c>
      <c r="E219" s="76">
        <v>229493</v>
      </c>
      <c r="F219" s="76">
        <v>349446</v>
      </c>
      <c r="G219" s="76">
        <v>342850</v>
      </c>
      <c r="H219" s="52">
        <v>1074772</v>
      </c>
      <c r="I219" s="12" t="s">
        <v>50</v>
      </c>
      <c r="J219" s="76">
        <v>466399</v>
      </c>
      <c r="K219" s="76">
        <v>731577</v>
      </c>
      <c r="L219" s="76">
        <v>547684</v>
      </c>
      <c r="M219" s="76">
        <v>704640</v>
      </c>
      <c r="N219" s="76">
        <v>1618967</v>
      </c>
      <c r="O219" s="52">
        <v>60971297</v>
      </c>
    </row>
    <row r="220" spans="1:15" s="14" customFormat="1" ht="8.25" customHeight="1">
      <c r="A220" s="12" t="s">
        <v>51</v>
      </c>
      <c r="B220" s="76">
        <v>103872286</v>
      </c>
      <c r="C220" s="76">
        <v>3272369</v>
      </c>
      <c r="D220" s="76">
        <v>645863</v>
      </c>
      <c r="E220" s="76">
        <v>698463</v>
      </c>
      <c r="F220" s="76">
        <v>1002891</v>
      </c>
      <c r="G220" s="76">
        <v>899821</v>
      </c>
      <c r="H220" s="52">
        <v>3091911</v>
      </c>
      <c r="I220" s="12" t="s">
        <v>51</v>
      </c>
      <c r="J220" s="76">
        <v>1238911</v>
      </c>
      <c r="K220" s="76">
        <v>1774976</v>
      </c>
      <c r="L220" s="76">
        <v>1191641</v>
      </c>
      <c r="M220" s="76">
        <v>1376225</v>
      </c>
      <c r="N220" s="76">
        <v>2532611</v>
      </c>
      <c r="O220" s="52">
        <v>86146603</v>
      </c>
    </row>
    <row r="221" spans="1:15" s="14" customFormat="1" ht="8.25" customHeight="1">
      <c r="A221" s="12" t="s">
        <v>52</v>
      </c>
      <c r="B221" s="76">
        <v>8118249</v>
      </c>
      <c r="C221" s="76">
        <v>313569</v>
      </c>
      <c r="D221" s="76">
        <v>17723</v>
      </c>
      <c r="E221" s="76">
        <v>30375</v>
      </c>
      <c r="F221" s="76">
        <v>50487</v>
      </c>
      <c r="G221" s="76">
        <v>52573</v>
      </c>
      <c r="H221" s="52">
        <v>198390</v>
      </c>
      <c r="I221" s="12" t="s">
        <v>52</v>
      </c>
      <c r="J221" s="76">
        <v>115372</v>
      </c>
      <c r="K221" s="76">
        <v>130814</v>
      </c>
      <c r="L221" s="76">
        <v>83160</v>
      </c>
      <c r="M221" s="76">
        <v>105109</v>
      </c>
      <c r="N221" s="76">
        <v>154556</v>
      </c>
      <c r="O221" s="52">
        <v>6866121</v>
      </c>
    </row>
    <row r="222" spans="1:15" s="14" customFormat="1" ht="8.25" customHeight="1">
      <c r="A222" s="12" t="s">
        <v>53</v>
      </c>
      <c r="B222" s="76">
        <v>25311155</v>
      </c>
      <c r="C222" s="76">
        <v>400257</v>
      </c>
      <c r="D222" s="76">
        <v>137557</v>
      </c>
      <c r="E222" s="76">
        <v>140314</v>
      </c>
      <c r="F222" s="76">
        <v>174530</v>
      </c>
      <c r="G222" s="76">
        <v>193443</v>
      </c>
      <c r="H222" s="52">
        <v>739543</v>
      </c>
      <c r="I222" s="12" t="s">
        <v>53</v>
      </c>
      <c r="J222" s="76">
        <v>414038</v>
      </c>
      <c r="K222" s="76">
        <v>498479</v>
      </c>
      <c r="L222" s="76">
        <v>234173</v>
      </c>
      <c r="M222" s="76">
        <v>336563</v>
      </c>
      <c r="N222" s="76">
        <v>695836</v>
      </c>
      <c r="O222" s="52">
        <v>21346421</v>
      </c>
    </row>
    <row r="223" spans="1:15" s="14" customFormat="1" ht="8.25" customHeight="1">
      <c r="A223" s="12" t="s">
        <v>54</v>
      </c>
      <c r="B223" s="76">
        <v>70984769</v>
      </c>
      <c r="C223" s="76">
        <v>1540205</v>
      </c>
      <c r="D223" s="76">
        <v>230000</v>
      </c>
      <c r="E223" s="76">
        <v>325976</v>
      </c>
      <c r="F223" s="76">
        <v>696310</v>
      </c>
      <c r="G223" s="76">
        <v>205836</v>
      </c>
      <c r="H223" s="52">
        <v>702317</v>
      </c>
      <c r="I223" s="12" t="s">
        <v>54</v>
      </c>
      <c r="J223" s="76">
        <v>538093</v>
      </c>
      <c r="K223" s="76">
        <v>472951</v>
      </c>
      <c r="L223" s="76">
        <v>381431</v>
      </c>
      <c r="M223" s="76">
        <v>255439</v>
      </c>
      <c r="N223" s="76">
        <v>-293319</v>
      </c>
      <c r="O223" s="52">
        <v>65929528</v>
      </c>
    </row>
    <row r="224" spans="1:15" s="14" customFormat="1" ht="8.25" customHeight="1">
      <c r="A224" s="12" t="s">
        <v>55</v>
      </c>
      <c r="B224" s="76">
        <v>80023314</v>
      </c>
      <c r="C224" s="76">
        <v>2502318</v>
      </c>
      <c r="D224" s="76">
        <v>157553</v>
      </c>
      <c r="E224" s="76">
        <v>145642</v>
      </c>
      <c r="F224" s="76">
        <v>357764</v>
      </c>
      <c r="G224" s="76">
        <v>306304</v>
      </c>
      <c r="H224" s="52">
        <v>958620</v>
      </c>
      <c r="I224" s="12" t="s">
        <v>55</v>
      </c>
      <c r="J224" s="76">
        <v>458385</v>
      </c>
      <c r="K224" s="76">
        <v>746753</v>
      </c>
      <c r="L224" s="76">
        <v>649176</v>
      </c>
      <c r="M224" s="76">
        <v>703810</v>
      </c>
      <c r="N224" s="76">
        <v>1928164</v>
      </c>
      <c r="O224" s="52">
        <v>71108825</v>
      </c>
    </row>
    <row r="225" spans="1:15" s="14" customFormat="1" ht="8.25" customHeight="1">
      <c r="A225" s="12" t="s">
        <v>56</v>
      </c>
      <c r="B225" s="76">
        <v>28506843</v>
      </c>
      <c r="C225" s="76">
        <v>870856</v>
      </c>
      <c r="D225" s="76">
        <v>33587</v>
      </c>
      <c r="E225" s="76">
        <v>28923</v>
      </c>
      <c r="F225" s="76">
        <v>90924</v>
      </c>
      <c r="G225" s="76">
        <v>76857</v>
      </c>
      <c r="H225" s="52">
        <v>304575</v>
      </c>
      <c r="I225" s="12" t="s">
        <v>56</v>
      </c>
      <c r="J225" s="76">
        <v>159828</v>
      </c>
      <c r="K225" s="76">
        <v>259510</v>
      </c>
      <c r="L225" s="76">
        <v>233364</v>
      </c>
      <c r="M225" s="76">
        <v>252816</v>
      </c>
      <c r="N225" s="76">
        <v>698653</v>
      </c>
      <c r="O225" s="52">
        <v>25496950</v>
      </c>
    </row>
    <row r="226" spans="1:15" s="14" customFormat="1" ht="8.25" customHeight="1">
      <c r="A226" s="12" t="s">
        <v>57</v>
      </c>
      <c r="B226" s="76">
        <v>709126</v>
      </c>
      <c r="C226" s="76" t="s">
        <v>177</v>
      </c>
      <c r="D226" s="76" t="s">
        <v>178</v>
      </c>
      <c r="E226" s="76" t="s">
        <v>179</v>
      </c>
      <c r="F226" s="76" t="s">
        <v>180</v>
      </c>
      <c r="G226" s="76" t="s">
        <v>181</v>
      </c>
      <c r="H226" s="52">
        <v>9764</v>
      </c>
      <c r="I226" s="12" t="s">
        <v>57</v>
      </c>
      <c r="J226" s="76">
        <v>5968</v>
      </c>
      <c r="K226" s="76">
        <v>6307</v>
      </c>
      <c r="L226" s="76">
        <v>11140</v>
      </c>
      <c r="M226" s="76">
        <v>12788</v>
      </c>
      <c r="N226" s="76">
        <v>29286</v>
      </c>
      <c r="O226" s="52">
        <v>626676</v>
      </c>
    </row>
    <row r="227" spans="1:15" s="14" customFormat="1" ht="8.25" customHeight="1">
      <c r="A227" s="12" t="s">
        <v>88</v>
      </c>
      <c r="B227" s="76">
        <v>798604</v>
      </c>
      <c r="C227" s="76">
        <v>281</v>
      </c>
      <c r="D227" s="76" t="s">
        <v>31</v>
      </c>
      <c r="E227" s="76" t="s">
        <v>31</v>
      </c>
      <c r="F227" s="76" t="s">
        <v>31</v>
      </c>
      <c r="G227" s="76" t="s">
        <v>31</v>
      </c>
      <c r="H227" s="52" t="s">
        <v>182</v>
      </c>
      <c r="I227" s="12" t="s">
        <v>58</v>
      </c>
      <c r="J227" s="76" t="s">
        <v>183</v>
      </c>
      <c r="K227" s="76" t="s">
        <v>184</v>
      </c>
      <c r="L227" s="76" t="s">
        <v>185</v>
      </c>
      <c r="M227" s="76">
        <v>2804</v>
      </c>
      <c r="N227" s="76">
        <v>4942</v>
      </c>
      <c r="O227" s="52">
        <v>783924</v>
      </c>
    </row>
    <row r="228" spans="1:15" s="14" customFormat="1" ht="8.25" customHeight="1">
      <c r="A228" s="12" t="s">
        <v>58</v>
      </c>
      <c r="B228" s="76">
        <v>92569</v>
      </c>
      <c r="C228" s="76" t="s">
        <v>31</v>
      </c>
      <c r="D228" s="76" t="s">
        <v>31</v>
      </c>
      <c r="E228" s="76" t="s">
        <v>31</v>
      </c>
      <c r="F228" s="76" t="s">
        <v>31</v>
      </c>
      <c r="G228" s="76">
        <v>91</v>
      </c>
      <c r="H228" s="52" t="s">
        <v>31</v>
      </c>
      <c r="I228" s="12" t="s">
        <v>62</v>
      </c>
      <c r="J228" s="76" t="s">
        <v>31</v>
      </c>
      <c r="K228" s="76" t="s">
        <v>31</v>
      </c>
      <c r="L228" s="76" t="s">
        <v>31</v>
      </c>
      <c r="M228" s="76" t="s">
        <v>31</v>
      </c>
      <c r="N228" s="76" t="s">
        <v>31</v>
      </c>
      <c r="O228" s="52">
        <v>92478</v>
      </c>
    </row>
    <row r="229" spans="1:15" s="14" customFormat="1" ht="8.25" customHeight="1">
      <c r="A229" s="12" t="s">
        <v>62</v>
      </c>
      <c r="B229" s="76">
        <v>167</v>
      </c>
      <c r="C229" s="76">
        <v>2</v>
      </c>
      <c r="D229" s="76" t="s">
        <v>31</v>
      </c>
      <c r="E229" s="76" t="s">
        <v>31</v>
      </c>
      <c r="F229" s="76" t="s">
        <v>31</v>
      </c>
      <c r="G229" s="76" t="s">
        <v>31</v>
      </c>
      <c r="H229" s="52" t="s">
        <v>31</v>
      </c>
      <c r="I229" s="12" t="s">
        <v>63</v>
      </c>
      <c r="J229" s="76" t="s">
        <v>31</v>
      </c>
      <c r="K229" s="76" t="s">
        <v>31</v>
      </c>
      <c r="L229" s="76" t="s">
        <v>31</v>
      </c>
      <c r="M229" s="76" t="s">
        <v>31</v>
      </c>
      <c r="N229" s="76" t="s">
        <v>31</v>
      </c>
      <c r="O229" s="52">
        <v>165</v>
      </c>
    </row>
    <row r="230" spans="1:15" s="14" customFormat="1" ht="8.25" customHeight="1">
      <c r="A230" s="12" t="s">
        <v>64</v>
      </c>
      <c r="B230" s="76">
        <v>233899</v>
      </c>
      <c r="C230" s="76">
        <v>282</v>
      </c>
      <c r="D230" s="76" t="s">
        <v>31</v>
      </c>
      <c r="E230" s="76" t="s">
        <v>186</v>
      </c>
      <c r="F230" s="76" t="s">
        <v>31</v>
      </c>
      <c r="G230" s="76" t="s">
        <v>31</v>
      </c>
      <c r="H230" s="52" t="s">
        <v>187</v>
      </c>
      <c r="I230" s="12" t="s">
        <v>64</v>
      </c>
      <c r="J230" s="76" t="s">
        <v>31</v>
      </c>
      <c r="K230" s="76" t="s">
        <v>31</v>
      </c>
      <c r="L230" s="76" t="s">
        <v>188</v>
      </c>
      <c r="M230" s="76">
        <v>706</v>
      </c>
      <c r="N230" s="76">
        <v>2624</v>
      </c>
      <c r="O230" s="52">
        <v>229355</v>
      </c>
    </row>
    <row r="231" spans="1:15" s="14" customFormat="1" ht="8.25" customHeight="1">
      <c r="A231" s="12" t="s">
        <v>70</v>
      </c>
      <c r="B231" s="76">
        <v>638257</v>
      </c>
      <c r="C231" s="76">
        <v>44389</v>
      </c>
      <c r="D231" s="76">
        <v>5</v>
      </c>
      <c r="E231" s="76" t="s">
        <v>31</v>
      </c>
      <c r="F231" s="76" t="s">
        <v>189</v>
      </c>
      <c r="G231" s="76" t="s">
        <v>190</v>
      </c>
      <c r="H231" s="52">
        <v>1238</v>
      </c>
      <c r="I231" s="12" t="s">
        <v>70</v>
      </c>
      <c r="J231" s="76" t="s">
        <v>191</v>
      </c>
      <c r="K231" s="76" t="s">
        <v>192</v>
      </c>
      <c r="L231" s="76" t="s">
        <v>193</v>
      </c>
      <c r="M231" s="76">
        <v>2882</v>
      </c>
      <c r="N231" s="76">
        <v>7443</v>
      </c>
      <c r="O231" s="52">
        <v>577222</v>
      </c>
    </row>
    <row r="232" spans="1:15" s="14" customFormat="1" ht="8.25" customHeight="1">
      <c r="A232" s="12" t="s">
        <v>71</v>
      </c>
      <c r="B232" s="76">
        <v>1160977</v>
      </c>
      <c r="C232" s="76" t="s">
        <v>194</v>
      </c>
      <c r="D232" s="76" t="s">
        <v>168</v>
      </c>
      <c r="E232" s="76" t="s">
        <v>31</v>
      </c>
      <c r="F232" s="76" t="s">
        <v>195</v>
      </c>
      <c r="G232" s="76" t="s">
        <v>196</v>
      </c>
      <c r="H232" s="52">
        <v>11740</v>
      </c>
      <c r="I232" s="12" t="s">
        <v>71</v>
      </c>
      <c r="J232" s="76">
        <v>5483</v>
      </c>
      <c r="K232" s="76">
        <v>6183</v>
      </c>
      <c r="L232" s="76">
        <v>3345</v>
      </c>
      <c r="M232" s="76">
        <v>8991</v>
      </c>
      <c r="N232" s="76">
        <v>23060</v>
      </c>
      <c r="O232" s="52">
        <v>1038439</v>
      </c>
    </row>
    <row r="233" spans="1:15" s="14" customFormat="1" ht="8.25" customHeight="1">
      <c r="A233" s="12" t="s">
        <v>73</v>
      </c>
      <c r="B233" s="76">
        <v>25582369</v>
      </c>
      <c r="C233" s="76">
        <v>763880</v>
      </c>
      <c r="D233" s="76">
        <v>33515</v>
      </c>
      <c r="E233" s="76">
        <v>28525</v>
      </c>
      <c r="F233" s="76">
        <v>89994</v>
      </c>
      <c r="G233" s="76">
        <v>74625</v>
      </c>
      <c r="H233" s="52">
        <v>291308</v>
      </c>
      <c r="I233" s="12" t="s">
        <v>73</v>
      </c>
      <c r="J233" s="76">
        <v>148144</v>
      </c>
      <c r="K233" s="76">
        <v>251708</v>
      </c>
      <c r="L233" s="76">
        <v>227285</v>
      </c>
      <c r="M233" s="76">
        <v>237434</v>
      </c>
      <c r="N233" s="76">
        <v>660584</v>
      </c>
      <c r="O233" s="52">
        <v>22775367</v>
      </c>
    </row>
    <row r="234" spans="1:15" s="14" customFormat="1" ht="0.75" customHeight="1">
      <c r="A234" s="30"/>
      <c r="B234" s="72"/>
      <c r="C234" s="72"/>
      <c r="D234" s="72"/>
      <c r="E234" s="72"/>
      <c r="F234" s="72"/>
      <c r="G234" s="72"/>
      <c r="H234" s="72"/>
      <c r="I234" s="30"/>
      <c r="J234" s="72"/>
      <c r="K234" s="72"/>
      <c r="L234" s="72"/>
      <c r="M234" s="72"/>
      <c r="N234" s="72"/>
      <c r="O234" s="72"/>
    </row>
    <row r="235" spans="1:15" s="35" customFormat="1" ht="7.5" customHeight="1">
      <c r="A235" s="48" t="s">
        <v>105</v>
      </c>
      <c r="B235" s="53"/>
      <c r="C235" s="53"/>
      <c r="D235" s="53"/>
      <c r="E235" s="53"/>
      <c r="F235" s="53"/>
      <c r="G235" s="53"/>
      <c r="H235" s="53"/>
      <c r="I235" s="48" t="s">
        <v>105</v>
      </c>
      <c r="J235" s="33"/>
      <c r="K235" s="33"/>
      <c r="L235" s="33"/>
      <c r="M235" s="33"/>
      <c r="N235" s="33"/>
      <c r="O235" s="34"/>
    </row>
    <row r="236" spans="1:15" s="38" customFormat="1" ht="10.5" customHeight="1">
      <c r="A236" s="36" t="s">
        <v>197</v>
      </c>
      <c r="B236" s="54"/>
      <c r="C236" s="61"/>
      <c r="D236" s="61"/>
      <c r="E236" s="61"/>
      <c r="F236" s="61"/>
      <c r="G236" s="61"/>
      <c r="H236" s="61"/>
      <c r="I236" s="36" t="s">
        <v>197</v>
      </c>
      <c r="J236" s="58"/>
      <c r="K236" s="58"/>
      <c r="L236" s="58"/>
      <c r="M236" s="58"/>
      <c r="N236" s="58"/>
      <c r="O236" s="59"/>
    </row>
    <row r="237" spans="1:15" s="14" customFormat="1" ht="8.25" customHeight="1">
      <c r="A237" s="19" t="s">
        <v>29</v>
      </c>
      <c r="B237" s="76">
        <v>1149132</v>
      </c>
      <c r="C237" s="76">
        <v>71262</v>
      </c>
      <c r="D237" s="76">
        <v>496747</v>
      </c>
      <c r="E237" s="76">
        <v>222586</v>
      </c>
      <c r="F237" s="76">
        <v>135443</v>
      </c>
      <c r="G237" s="76">
        <v>91774</v>
      </c>
      <c r="H237" s="52">
        <v>101050</v>
      </c>
      <c r="I237" s="19" t="s">
        <v>29</v>
      </c>
      <c r="J237" s="76">
        <v>16664</v>
      </c>
      <c r="K237" s="76">
        <v>8768</v>
      </c>
      <c r="L237" s="76">
        <v>2378</v>
      </c>
      <c r="M237" s="76">
        <v>1098</v>
      </c>
      <c r="N237" s="76">
        <v>742</v>
      </c>
      <c r="O237" s="52">
        <v>618</v>
      </c>
    </row>
    <row r="238" spans="1:15" s="14" customFormat="1" ht="8.25" customHeight="1">
      <c r="A238" s="12" t="s">
        <v>30</v>
      </c>
      <c r="B238" s="76">
        <v>1947931949</v>
      </c>
      <c r="C238" s="76" t="s">
        <v>31</v>
      </c>
      <c r="D238" s="76">
        <v>18708944</v>
      </c>
      <c r="E238" s="76">
        <v>36790268</v>
      </c>
      <c r="F238" s="76">
        <v>48051171</v>
      </c>
      <c r="G238" s="76">
        <v>64762358</v>
      </c>
      <c r="H238" s="52">
        <v>215915178</v>
      </c>
      <c r="I238" s="12" t="s">
        <v>30</v>
      </c>
      <c r="J238" s="76">
        <v>115871819</v>
      </c>
      <c r="K238" s="76">
        <v>133044858</v>
      </c>
      <c r="L238" s="76">
        <v>81559199</v>
      </c>
      <c r="M238" s="76">
        <v>77023367</v>
      </c>
      <c r="N238" s="76">
        <v>116743928</v>
      </c>
      <c r="O238" s="52">
        <v>1039460858</v>
      </c>
    </row>
    <row r="239" spans="1:15" s="14" customFormat="1" ht="8.25" customHeight="1">
      <c r="A239" s="12" t="s">
        <v>32</v>
      </c>
      <c r="B239" s="76">
        <v>416713540</v>
      </c>
      <c r="C239" s="76" t="s">
        <v>31</v>
      </c>
      <c r="D239" s="76">
        <v>2024040</v>
      </c>
      <c r="E239" s="76">
        <v>4710506</v>
      </c>
      <c r="F239" s="76">
        <v>8465817</v>
      </c>
      <c r="G239" s="76">
        <v>12438267</v>
      </c>
      <c r="H239" s="52">
        <v>50538339</v>
      </c>
      <c r="I239" s="12" t="s">
        <v>32</v>
      </c>
      <c r="J239" s="76">
        <v>26143653</v>
      </c>
      <c r="K239" s="76">
        <v>32732559</v>
      </c>
      <c r="L239" s="76">
        <v>20411304</v>
      </c>
      <c r="M239" s="76">
        <v>18244314</v>
      </c>
      <c r="N239" s="76">
        <v>24769980</v>
      </c>
      <c r="O239" s="52">
        <v>216234759</v>
      </c>
    </row>
    <row r="240" spans="1:15" s="14" customFormat="1" ht="8.25" customHeight="1">
      <c r="A240" s="12" t="s">
        <v>33</v>
      </c>
      <c r="B240" s="76">
        <v>512060591</v>
      </c>
      <c r="C240" s="76" t="s">
        <v>31</v>
      </c>
      <c r="D240" s="76">
        <v>5260189</v>
      </c>
      <c r="E240" s="76">
        <v>10955408</v>
      </c>
      <c r="F240" s="76">
        <v>15291915</v>
      </c>
      <c r="G240" s="76">
        <v>20863261</v>
      </c>
      <c r="H240" s="52">
        <v>81696109</v>
      </c>
      <c r="I240" s="12" t="s">
        <v>33</v>
      </c>
      <c r="J240" s="76">
        <v>48539080</v>
      </c>
      <c r="K240" s="76">
        <v>48689416</v>
      </c>
      <c r="L240" s="76">
        <v>25170958</v>
      </c>
      <c r="M240" s="76">
        <v>22954300</v>
      </c>
      <c r="N240" s="76">
        <v>32160568</v>
      </c>
      <c r="O240" s="52">
        <v>200479388</v>
      </c>
    </row>
    <row r="241" spans="1:15" s="14" customFormat="1" ht="8.25" customHeight="1">
      <c r="A241" s="21" t="s">
        <v>34</v>
      </c>
      <c r="B241" s="76"/>
      <c r="C241" s="76"/>
      <c r="D241" s="76"/>
      <c r="E241" s="76"/>
      <c r="F241" s="76"/>
      <c r="G241" s="76"/>
      <c r="H241" s="52"/>
      <c r="I241" s="21" t="s">
        <v>34</v>
      </c>
      <c r="J241" s="76"/>
      <c r="K241" s="76"/>
      <c r="L241" s="76"/>
      <c r="M241" s="76"/>
      <c r="N241" s="76"/>
      <c r="O241" s="52"/>
    </row>
    <row r="242" spans="1:15" s="14" customFormat="1" ht="8.25" customHeight="1">
      <c r="A242" s="12" t="s">
        <v>35</v>
      </c>
      <c r="B242" s="76">
        <v>202122323</v>
      </c>
      <c r="C242" s="76" t="s">
        <v>31</v>
      </c>
      <c r="D242" s="76">
        <v>4135967</v>
      </c>
      <c r="E242" s="76">
        <v>6435154</v>
      </c>
      <c r="F242" s="76">
        <v>8130890</v>
      </c>
      <c r="G242" s="76">
        <v>10591832</v>
      </c>
      <c r="H242" s="52">
        <v>27855326</v>
      </c>
      <c r="I242" s="12" t="s">
        <v>35</v>
      </c>
      <c r="J242" s="76">
        <v>13855338</v>
      </c>
      <c r="K242" s="76">
        <v>15331537</v>
      </c>
      <c r="L242" s="76">
        <v>10109342</v>
      </c>
      <c r="M242" s="76">
        <v>8611507</v>
      </c>
      <c r="N242" s="76">
        <v>13172745</v>
      </c>
      <c r="O242" s="52">
        <v>83892682</v>
      </c>
    </row>
    <row r="243" spans="1:15" s="14" customFormat="1" ht="8.25" customHeight="1">
      <c r="A243" s="12" t="s">
        <v>36</v>
      </c>
      <c r="B243" s="76">
        <v>233738759</v>
      </c>
      <c r="C243" s="76" t="s">
        <v>31</v>
      </c>
      <c r="D243" s="76">
        <v>1169770</v>
      </c>
      <c r="E243" s="76">
        <v>2840276</v>
      </c>
      <c r="F243" s="76">
        <v>3558821</v>
      </c>
      <c r="G243" s="76">
        <v>4473987</v>
      </c>
      <c r="H243" s="52">
        <v>11493495</v>
      </c>
      <c r="I243" s="12" t="s">
        <v>36</v>
      </c>
      <c r="J243" s="76">
        <v>5536090</v>
      </c>
      <c r="K243" s="76">
        <v>7989175</v>
      </c>
      <c r="L243" s="76">
        <v>5910969</v>
      </c>
      <c r="M243" s="76">
        <v>5382347</v>
      </c>
      <c r="N243" s="76">
        <v>10249181</v>
      </c>
      <c r="O243" s="52">
        <v>175134648</v>
      </c>
    </row>
    <row r="244" spans="1:15" s="14" customFormat="1" ht="8.25" customHeight="1">
      <c r="A244" s="12" t="s">
        <v>37</v>
      </c>
      <c r="B244" s="76">
        <v>723771745</v>
      </c>
      <c r="C244" s="76" t="s">
        <v>31</v>
      </c>
      <c r="D244" s="76">
        <v>16036646</v>
      </c>
      <c r="E244" s="76">
        <v>21874176</v>
      </c>
      <c r="F244" s="76">
        <v>24661572</v>
      </c>
      <c r="G244" s="76">
        <v>31651643</v>
      </c>
      <c r="H244" s="52">
        <v>81413330</v>
      </c>
      <c r="I244" s="12" t="s">
        <v>37</v>
      </c>
      <c r="J244" s="76">
        <v>37010669</v>
      </c>
      <c r="K244" s="76">
        <v>42226746</v>
      </c>
      <c r="L244" s="76">
        <v>27042989</v>
      </c>
      <c r="M244" s="76">
        <v>27451247</v>
      </c>
      <c r="N244" s="76">
        <v>39994047</v>
      </c>
      <c r="O244" s="52">
        <v>374408680</v>
      </c>
    </row>
    <row r="245" spans="1:15" s="14" customFormat="1" ht="8.25" customHeight="1">
      <c r="A245" s="12" t="s">
        <v>38</v>
      </c>
      <c r="B245" s="76">
        <v>341772878</v>
      </c>
      <c r="C245" s="76" t="s">
        <v>31</v>
      </c>
      <c r="D245" s="76">
        <v>11212024</v>
      </c>
      <c r="E245" s="76">
        <v>13271941</v>
      </c>
      <c r="F245" s="76">
        <v>15273483</v>
      </c>
      <c r="G245" s="76">
        <v>19428469</v>
      </c>
      <c r="H245" s="52">
        <v>47497264</v>
      </c>
      <c r="I245" s="12" t="s">
        <v>38</v>
      </c>
      <c r="J245" s="76">
        <v>20368948</v>
      </c>
      <c r="K245" s="76">
        <v>21544694</v>
      </c>
      <c r="L245" s="76">
        <v>13319958</v>
      </c>
      <c r="M245" s="76">
        <v>12637584</v>
      </c>
      <c r="N245" s="76">
        <v>17499243</v>
      </c>
      <c r="O245" s="52">
        <v>149719270</v>
      </c>
    </row>
    <row r="246" spans="1:15" s="14" customFormat="1" ht="8.25" customHeight="1">
      <c r="A246" s="12" t="s">
        <v>39</v>
      </c>
      <c r="B246" s="76">
        <v>145446925</v>
      </c>
      <c r="C246" s="76" t="s">
        <v>31</v>
      </c>
      <c r="D246" s="76">
        <v>823311</v>
      </c>
      <c r="E246" s="76">
        <v>2296797</v>
      </c>
      <c r="F246" s="76">
        <v>2483709</v>
      </c>
      <c r="G246" s="76">
        <v>3097084</v>
      </c>
      <c r="H246" s="52">
        <v>8082984</v>
      </c>
      <c r="I246" s="12" t="s">
        <v>39</v>
      </c>
      <c r="J246" s="76">
        <v>3849348</v>
      </c>
      <c r="K246" s="76">
        <v>5518918</v>
      </c>
      <c r="L246" s="76">
        <v>4509524</v>
      </c>
      <c r="M246" s="76">
        <v>5013135</v>
      </c>
      <c r="N246" s="76">
        <v>9250340</v>
      </c>
      <c r="O246" s="52">
        <v>100521772</v>
      </c>
    </row>
    <row r="247" spans="1:15" s="14" customFormat="1" ht="8.25" customHeight="1">
      <c r="A247" s="12" t="s">
        <v>40</v>
      </c>
      <c r="B247" s="76">
        <v>1947931949</v>
      </c>
      <c r="C247" s="76" t="s">
        <v>31</v>
      </c>
      <c r="D247" s="76">
        <v>18708944</v>
      </c>
      <c r="E247" s="76">
        <v>36790268</v>
      </c>
      <c r="F247" s="76">
        <v>48051171</v>
      </c>
      <c r="G247" s="76">
        <v>64762358</v>
      </c>
      <c r="H247" s="52">
        <v>215915178</v>
      </c>
      <c r="I247" s="12" t="s">
        <v>40</v>
      </c>
      <c r="J247" s="76">
        <v>115871819</v>
      </c>
      <c r="K247" s="76">
        <v>133044858</v>
      </c>
      <c r="L247" s="76">
        <v>81559199</v>
      </c>
      <c r="M247" s="76">
        <v>77023367</v>
      </c>
      <c r="N247" s="76">
        <v>116743928</v>
      </c>
      <c r="O247" s="52">
        <v>1039460858</v>
      </c>
    </row>
    <row r="248" spans="1:15" s="14" customFormat="1" ht="8.25" customHeight="1">
      <c r="A248" s="12" t="s">
        <v>41</v>
      </c>
      <c r="B248" s="76">
        <v>648927983</v>
      </c>
      <c r="C248" s="76" t="s">
        <v>31</v>
      </c>
      <c r="D248" s="76">
        <v>7391862</v>
      </c>
      <c r="E248" s="76">
        <v>10594650</v>
      </c>
      <c r="F248" s="76">
        <v>13034287</v>
      </c>
      <c r="G248" s="76">
        <v>18550482</v>
      </c>
      <c r="H248" s="52">
        <v>84784991</v>
      </c>
      <c r="I248" s="12" t="s">
        <v>41</v>
      </c>
      <c r="J248" s="76">
        <v>54660572</v>
      </c>
      <c r="K248" s="76">
        <v>59715782</v>
      </c>
      <c r="L248" s="76">
        <v>32562910</v>
      </c>
      <c r="M248" s="76">
        <v>27830621</v>
      </c>
      <c r="N248" s="76">
        <v>34147166</v>
      </c>
      <c r="O248" s="52">
        <v>305654660</v>
      </c>
    </row>
    <row r="249" spans="1:15" s="14" customFormat="1" ht="8.25" customHeight="1">
      <c r="A249" s="12" t="s">
        <v>42</v>
      </c>
      <c r="B249" s="76">
        <v>161720328</v>
      </c>
      <c r="C249" s="76" t="s">
        <v>31</v>
      </c>
      <c r="D249" s="76">
        <v>2117615</v>
      </c>
      <c r="E249" s="76">
        <v>2617115</v>
      </c>
      <c r="F249" s="76">
        <v>3006232</v>
      </c>
      <c r="G249" s="76">
        <v>4457104</v>
      </c>
      <c r="H249" s="52">
        <v>15255913</v>
      </c>
      <c r="I249" s="12" t="s">
        <v>42</v>
      </c>
      <c r="J249" s="76">
        <v>8830982</v>
      </c>
      <c r="K249" s="76">
        <v>10515595</v>
      </c>
      <c r="L249" s="76">
        <v>6576491</v>
      </c>
      <c r="M249" s="76">
        <v>7229328</v>
      </c>
      <c r="N249" s="76">
        <v>12000263</v>
      </c>
      <c r="O249" s="52">
        <v>89113691</v>
      </c>
    </row>
    <row r="250" spans="1:15" s="14" customFormat="1" ht="8.25" customHeight="1">
      <c r="A250" s="12" t="s">
        <v>43</v>
      </c>
      <c r="B250" s="76">
        <v>361518312</v>
      </c>
      <c r="C250" s="76" t="s">
        <v>31</v>
      </c>
      <c r="D250" s="76">
        <v>4616415</v>
      </c>
      <c r="E250" s="76">
        <v>7589460</v>
      </c>
      <c r="F250" s="76">
        <v>9082698</v>
      </c>
      <c r="G250" s="76">
        <v>11770282</v>
      </c>
      <c r="H250" s="52">
        <v>29905424</v>
      </c>
      <c r="I250" s="12" t="s">
        <v>43</v>
      </c>
      <c r="J250" s="76">
        <v>14137369</v>
      </c>
      <c r="K250" s="76">
        <v>18927306</v>
      </c>
      <c r="L250" s="76">
        <v>13009158</v>
      </c>
      <c r="M250" s="76">
        <v>12836780</v>
      </c>
      <c r="N250" s="76">
        <v>23903182</v>
      </c>
      <c r="O250" s="52">
        <v>215740237</v>
      </c>
    </row>
    <row r="251" spans="1:15" s="14" customFormat="1" ht="8.25" customHeight="1">
      <c r="A251" s="12" t="s">
        <v>44</v>
      </c>
      <c r="B251" s="76">
        <v>613532103</v>
      </c>
      <c r="C251" s="76" t="s">
        <v>31</v>
      </c>
      <c r="D251" s="76">
        <v>-5962085</v>
      </c>
      <c r="E251" s="76">
        <v>5304800</v>
      </c>
      <c r="F251" s="76">
        <v>14842032</v>
      </c>
      <c r="G251" s="76">
        <v>22032582</v>
      </c>
      <c r="H251" s="52">
        <v>70384950</v>
      </c>
      <c r="I251" s="12" t="s">
        <v>44</v>
      </c>
      <c r="J251" s="76">
        <v>31715907</v>
      </c>
      <c r="K251" s="76">
        <v>38115534</v>
      </c>
      <c r="L251" s="76">
        <v>25752469</v>
      </c>
      <c r="M251" s="76">
        <v>25444458</v>
      </c>
      <c r="N251" s="76">
        <v>39323608</v>
      </c>
      <c r="O251" s="52">
        <v>346577847</v>
      </c>
    </row>
    <row r="252" spans="1:15" s="14" customFormat="1" ht="8.25" customHeight="1">
      <c r="A252" s="12" t="s">
        <v>45</v>
      </c>
      <c r="B252" s="76">
        <v>4703816853</v>
      </c>
      <c r="C252" s="76">
        <v>82906400</v>
      </c>
      <c r="D252" s="76">
        <v>116315832</v>
      </c>
      <c r="E252" s="76">
        <v>153544024</v>
      </c>
      <c r="F252" s="76">
        <v>174230498</v>
      </c>
      <c r="G252" s="76">
        <v>208876685</v>
      </c>
      <c r="H252" s="52">
        <v>737293974</v>
      </c>
      <c r="I252" s="12" t="s">
        <v>45</v>
      </c>
      <c r="J252" s="76">
        <v>407209990</v>
      </c>
      <c r="K252" s="76">
        <v>421262294</v>
      </c>
      <c r="L252" s="76">
        <v>226236877</v>
      </c>
      <c r="M252" s="76">
        <v>192336883</v>
      </c>
      <c r="N252" s="76">
        <v>257753434</v>
      </c>
      <c r="O252" s="52">
        <v>1725849964</v>
      </c>
    </row>
    <row r="253" spans="1:15" s="14" customFormat="1" ht="8.25" customHeight="1">
      <c r="A253" s="12" t="s">
        <v>46</v>
      </c>
      <c r="B253" s="76">
        <v>4588802594</v>
      </c>
      <c r="C253" s="76">
        <v>73310521</v>
      </c>
      <c r="D253" s="76">
        <v>114648628</v>
      </c>
      <c r="E253" s="76">
        <v>151847839</v>
      </c>
      <c r="F253" s="76">
        <v>172031020</v>
      </c>
      <c r="G253" s="76">
        <v>206150058</v>
      </c>
      <c r="H253" s="52">
        <v>727857592</v>
      </c>
      <c r="I253" s="12" t="s">
        <v>46</v>
      </c>
      <c r="J253" s="76">
        <v>401697809</v>
      </c>
      <c r="K253" s="76">
        <v>415047437</v>
      </c>
      <c r="L253" s="76">
        <v>221878425</v>
      </c>
      <c r="M253" s="76">
        <v>188462203</v>
      </c>
      <c r="N253" s="76">
        <v>251904189</v>
      </c>
      <c r="O253" s="52">
        <v>1663966872</v>
      </c>
    </row>
    <row r="254" spans="1:15" s="14" customFormat="1" ht="8.25" customHeight="1">
      <c r="A254" s="12" t="s">
        <v>47</v>
      </c>
      <c r="B254" s="76">
        <v>4624196186</v>
      </c>
      <c r="C254" s="76">
        <v>82899812</v>
      </c>
      <c r="D254" s="76">
        <v>115536414</v>
      </c>
      <c r="E254" s="76">
        <v>151825945</v>
      </c>
      <c r="F254" s="76">
        <v>172124829</v>
      </c>
      <c r="G254" s="76">
        <v>205804784</v>
      </c>
      <c r="H254" s="52">
        <v>726775508</v>
      </c>
      <c r="I254" s="12" t="s">
        <v>47</v>
      </c>
      <c r="J254" s="76">
        <v>401369754</v>
      </c>
      <c r="K254" s="76">
        <v>414633982</v>
      </c>
      <c r="L254" s="76">
        <v>222095149</v>
      </c>
      <c r="M254" s="76">
        <v>189180548</v>
      </c>
      <c r="N254" s="76">
        <v>252974493</v>
      </c>
      <c r="O254" s="52">
        <v>1688974968</v>
      </c>
    </row>
    <row r="255" spans="1:15" s="14" customFormat="1" ht="8.25" customHeight="1">
      <c r="A255" s="12" t="s">
        <v>48</v>
      </c>
      <c r="B255" s="76">
        <v>3523438346</v>
      </c>
      <c r="C255" s="76">
        <v>61900642</v>
      </c>
      <c r="D255" s="76">
        <v>69401097</v>
      </c>
      <c r="E255" s="76">
        <v>102976638</v>
      </c>
      <c r="F255" s="76">
        <v>119205279</v>
      </c>
      <c r="G255" s="76">
        <v>146202221</v>
      </c>
      <c r="H255" s="52">
        <v>571313821</v>
      </c>
      <c r="I255" s="12" t="s">
        <v>48</v>
      </c>
      <c r="J255" s="76">
        <v>330396058</v>
      </c>
      <c r="K255" s="76">
        <v>340539905</v>
      </c>
      <c r="L255" s="76">
        <v>180291259</v>
      </c>
      <c r="M255" s="76">
        <v>148482296</v>
      </c>
      <c r="N255" s="76">
        <v>195877939</v>
      </c>
      <c r="O255" s="52">
        <v>1256851191</v>
      </c>
    </row>
    <row r="256" spans="1:15" s="14" customFormat="1" ht="8.25" customHeight="1">
      <c r="A256" s="12" t="s">
        <v>49</v>
      </c>
      <c r="B256" s="76">
        <v>66065902</v>
      </c>
      <c r="C256" s="76">
        <v>748308</v>
      </c>
      <c r="D256" s="76">
        <v>3163199</v>
      </c>
      <c r="E256" s="76">
        <v>3589692</v>
      </c>
      <c r="F256" s="76">
        <v>3724551</v>
      </c>
      <c r="G256" s="76">
        <v>3976491</v>
      </c>
      <c r="H256" s="52">
        <v>9983230</v>
      </c>
      <c r="I256" s="12" t="s">
        <v>49</v>
      </c>
      <c r="J256" s="76">
        <v>4866682</v>
      </c>
      <c r="K256" s="76">
        <v>4961746</v>
      </c>
      <c r="L256" s="76">
        <v>2652872</v>
      </c>
      <c r="M256" s="76">
        <v>2481294</v>
      </c>
      <c r="N256" s="76">
        <v>3297776</v>
      </c>
      <c r="O256" s="52">
        <v>22620061</v>
      </c>
    </row>
    <row r="257" spans="1:15" s="14" customFormat="1" ht="8.25" customHeight="1">
      <c r="A257" s="12" t="s">
        <v>50</v>
      </c>
      <c r="B257" s="76">
        <v>65839595</v>
      </c>
      <c r="C257" s="76">
        <v>7671112</v>
      </c>
      <c r="D257" s="76">
        <v>703807</v>
      </c>
      <c r="E257" s="76">
        <v>1083329</v>
      </c>
      <c r="F257" s="76">
        <v>1330747</v>
      </c>
      <c r="G257" s="76">
        <v>1760099</v>
      </c>
      <c r="H257" s="52">
        <v>5970504</v>
      </c>
      <c r="I257" s="12" t="s">
        <v>50</v>
      </c>
      <c r="J257" s="76">
        <v>3349038</v>
      </c>
      <c r="K257" s="76">
        <v>3608331</v>
      </c>
      <c r="L257" s="76">
        <v>2206375</v>
      </c>
      <c r="M257" s="76">
        <v>2127568</v>
      </c>
      <c r="N257" s="76">
        <v>3233696</v>
      </c>
      <c r="O257" s="52">
        <v>32794990</v>
      </c>
    </row>
    <row r="258" spans="1:15" s="14" customFormat="1" ht="8.25" customHeight="1">
      <c r="A258" s="12" t="s">
        <v>51</v>
      </c>
      <c r="B258" s="76">
        <v>70952296</v>
      </c>
      <c r="C258" s="76">
        <v>555187</v>
      </c>
      <c r="D258" s="76">
        <v>1275965</v>
      </c>
      <c r="E258" s="76">
        <v>1653449</v>
      </c>
      <c r="F258" s="76">
        <v>1804669</v>
      </c>
      <c r="G258" s="76">
        <v>2353250</v>
      </c>
      <c r="H258" s="52">
        <v>6361452</v>
      </c>
      <c r="I258" s="12" t="s">
        <v>51</v>
      </c>
      <c r="J258" s="76">
        <v>3076512</v>
      </c>
      <c r="K258" s="76">
        <v>3682802</v>
      </c>
      <c r="L258" s="76">
        <v>2302262</v>
      </c>
      <c r="M258" s="76">
        <v>2514250</v>
      </c>
      <c r="N258" s="76">
        <v>3913998</v>
      </c>
      <c r="O258" s="52">
        <v>41458499</v>
      </c>
    </row>
    <row r="259" spans="1:15" s="14" customFormat="1" ht="8.25" customHeight="1">
      <c r="A259" s="12" t="s">
        <v>52</v>
      </c>
      <c r="B259" s="76">
        <v>9861745</v>
      </c>
      <c r="C259" s="76">
        <v>72202</v>
      </c>
      <c r="D259" s="76">
        <v>173440</v>
      </c>
      <c r="E259" s="76">
        <v>273596</v>
      </c>
      <c r="F259" s="76">
        <v>330720</v>
      </c>
      <c r="G259" s="76">
        <v>474805</v>
      </c>
      <c r="H259" s="52">
        <v>1485451</v>
      </c>
      <c r="I259" s="12" t="s">
        <v>52</v>
      </c>
      <c r="J259" s="76">
        <v>651673</v>
      </c>
      <c r="K259" s="76">
        <v>643264</v>
      </c>
      <c r="L259" s="76">
        <v>389755</v>
      </c>
      <c r="M259" s="76">
        <v>341344</v>
      </c>
      <c r="N259" s="76">
        <v>514787</v>
      </c>
      <c r="O259" s="52">
        <v>4510708</v>
      </c>
    </row>
    <row r="260" spans="1:15" s="14" customFormat="1" ht="8.25" customHeight="1">
      <c r="A260" s="12" t="s">
        <v>53</v>
      </c>
      <c r="B260" s="76">
        <v>26268616</v>
      </c>
      <c r="C260" s="76">
        <v>311588</v>
      </c>
      <c r="D260" s="76">
        <v>316670</v>
      </c>
      <c r="E260" s="76">
        <v>558071</v>
      </c>
      <c r="F260" s="76">
        <v>692686</v>
      </c>
      <c r="G260" s="76">
        <v>850028</v>
      </c>
      <c r="H260" s="52">
        <v>3038362</v>
      </c>
      <c r="I260" s="12" t="s">
        <v>53</v>
      </c>
      <c r="J260" s="76">
        <v>1591992</v>
      </c>
      <c r="K260" s="76">
        <v>1856144</v>
      </c>
      <c r="L260" s="76">
        <v>1026203</v>
      </c>
      <c r="M260" s="76">
        <v>1107973</v>
      </c>
      <c r="N260" s="76">
        <v>1670230</v>
      </c>
      <c r="O260" s="52">
        <v>13248669</v>
      </c>
    </row>
    <row r="261" spans="1:15" s="14" customFormat="1" ht="8.25" customHeight="1">
      <c r="A261" s="12" t="s">
        <v>54</v>
      </c>
      <c r="B261" s="76">
        <v>81584637</v>
      </c>
      <c r="C261" s="76">
        <v>-49971</v>
      </c>
      <c r="D261" s="76">
        <v>779319</v>
      </c>
      <c r="E261" s="76">
        <v>1715990</v>
      </c>
      <c r="F261" s="76">
        <v>2098229</v>
      </c>
      <c r="G261" s="76">
        <v>3063243</v>
      </c>
      <c r="H261" s="52">
        <v>10466858</v>
      </c>
      <c r="I261" s="12" t="s">
        <v>54</v>
      </c>
      <c r="J261" s="76">
        <v>5822746</v>
      </c>
      <c r="K261" s="76">
        <v>6622558</v>
      </c>
      <c r="L261" s="76">
        <v>4130164</v>
      </c>
      <c r="M261" s="76">
        <v>3146330</v>
      </c>
      <c r="N261" s="76">
        <v>4762023</v>
      </c>
      <c r="O261" s="52">
        <v>39027149</v>
      </c>
    </row>
    <row r="262" spans="1:15" s="14" customFormat="1" ht="8.25" customHeight="1">
      <c r="A262" s="12" t="s">
        <v>55</v>
      </c>
      <c r="B262" s="76">
        <v>70301912</v>
      </c>
      <c r="C262" s="76">
        <v>865939</v>
      </c>
      <c r="D262" s="76">
        <v>561405</v>
      </c>
      <c r="E262" s="76">
        <v>911605</v>
      </c>
      <c r="F262" s="76">
        <v>1203954</v>
      </c>
      <c r="G262" s="76">
        <v>1669965</v>
      </c>
      <c r="H262" s="52">
        <v>5391737</v>
      </c>
      <c r="I262" s="12" t="s">
        <v>55</v>
      </c>
      <c r="J262" s="76">
        <v>2416649</v>
      </c>
      <c r="K262" s="76">
        <v>3481443</v>
      </c>
      <c r="L262" s="76">
        <v>2649213</v>
      </c>
      <c r="M262" s="76">
        <v>2872386</v>
      </c>
      <c r="N262" s="76">
        <v>4635089</v>
      </c>
      <c r="O262" s="52">
        <v>43642526</v>
      </c>
    </row>
    <row r="263" spans="1:15" s="14" customFormat="1" ht="8.25" customHeight="1">
      <c r="A263" s="12" t="s">
        <v>56</v>
      </c>
      <c r="B263" s="76">
        <v>23871953</v>
      </c>
      <c r="C263" s="76">
        <v>291502</v>
      </c>
      <c r="D263" s="76">
        <v>94081</v>
      </c>
      <c r="E263" s="76">
        <v>152950</v>
      </c>
      <c r="F263" s="76">
        <v>221207</v>
      </c>
      <c r="G263" s="76">
        <v>365268</v>
      </c>
      <c r="H263" s="52">
        <v>1569249</v>
      </c>
      <c r="I263" s="12" t="s">
        <v>56</v>
      </c>
      <c r="J263" s="76">
        <v>812185</v>
      </c>
      <c r="K263" s="76">
        <v>1193934</v>
      </c>
      <c r="L263" s="76">
        <v>919369</v>
      </c>
      <c r="M263" s="76">
        <v>1005641</v>
      </c>
      <c r="N263" s="76">
        <v>1635233</v>
      </c>
      <c r="O263" s="52">
        <v>15611333</v>
      </c>
    </row>
    <row r="264" spans="1:15" s="14" customFormat="1" ht="8.25" customHeight="1">
      <c r="A264" s="12" t="s">
        <v>57</v>
      </c>
      <c r="B264" s="76">
        <v>322833</v>
      </c>
      <c r="C264" s="76">
        <v>2637</v>
      </c>
      <c r="D264" s="76" t="s">
        <v>198</v>
      </c>
      <c r="E264" s="76" t="s">
        <v>199</v>
      </c>
      <c r="F264" s="76" t="s">
        <v>200</v>
      </c>
      <c r="G264" s="76">
        <v>3111</v>
      </c>
      <c r="H264" s="52">
        <v>9688</v>
      </c>
      <c r="I264" s="12" t="s">
        <v>57</v>
      </c>
      <c r="J264" s="76">
        <v>8328</v>
      </c>
      <c r="K264" s="76">
        <v>16585</v>
      </c>
      <c r="L264" s="76">
        <v>10725</v>
      </c>
      <c r="M264" s="76">
        <v>22375</v>
      </c>
      <c r="N264" s="76">
        <v>32033</v>
      </c>
      <c r="O264" s="52">
        <v>216384</v>
      </c>
    </row>
    <row r="265" spans="1:15" s="14" customFormat="1" ht="8.25" customHeight="1">
      <c r="A265" s="12" t="s">
        <v>58</v>
      </c>
      <c r="B265" s="76">
        <v>1384354</v>
      </c>
      <c r="C265" s="76" t="s">
        <v>201</v>
      </c>
      <c r="D265" s="76" t="s">
        <v>31</v>
      </c>
      <c r="E265" s="76" t="s">
        <v>202</v>
      </c>
      <c r="F265" s="76" t="s">
        <v>203</v>
      </c>
      <c r="G265" s="76" t="s">
        <v>204</v>
      </c>
      <c r="H265" s="52">
        <v>3316</v>
      </c>
      <c r="I265" s="12" t="s">
        <v>58</v>
      </c>
      <c r="J265" s="76">
        <v>4678</v>
      </c>
      <c r="K265" s="76">
        <v>15041</v>
      </c>
      <c r="L265" s="76">
        <v>23578</v>
      </c>
      <c r="M265" s="76">
        <v>12695</v>
      </c>
      <c r="N265" s="76">
        <v>21008</v>
      </c>
      <c r="O265" s="52">
        <v>1228491</v>
      </c>
    </row>
    <row r="266" spans="1:15" s="14" customFormat="1" ht="8.25" customHeight="1">
      <c r="A266" s="12" t="s">
        <v>62</v>
      </c>
      <c r="B266" s="76">
        <v>27138</v>
      </c>
      <c r="C266" s="76">
        <v>100</v>
      </c>
      <c r="D266" s="76" t="s">
        <v>31</v>
      </c>
      <c r="E266" s="76" t="s">
        <v>31</v>
      </c>
      <c r="F266" s="76" t="s">
        <v>31</v>
      </c>
      <c r="G266" s="78" t="s">
        <v>90</v>
      </c>
      <c r="H266" s="52">
        <v>904</v>
      </c>
      <c r="I266" s="12" t="s">
        <v>62</v>
      </c>
      <c r="J266" s="76">
        <v>213</v>
      </c>
      <c r="K266" s="76">
        <v>549</v>
      </c>
      <c r="L266" s="76">
        <v>1097</v>
      </c>
      <c r="M266" s="76">
        <v>1984</v>
      </c>
      <c r="N266" s="76">
        <v>2464</v>
      </c>
      <c r="O266" s="52">
        <v>19828</v>
      </c>
    </row>
    <row r="267" spans="1:15" s="14" customFormat="1" ht="8.25" customHeight="1">
      <c r="A267" s="12" t="s">
        <v>63</v>
      </c>
      <c r="B267" s="76" t="s">
        <v>31</v>
      </c>
      <c r="C267" s="76" t="s">
        <v>31</v>
      </c>
      <c r="D267" s="76" t="s">
        <v>31</v>
      </c>
      <c r="E267" s="76" t="s">
        <v>31</v>
      </c>
      <c r="F267" s="76" t="s">
        <v>31</v>
      </c>
      <c r="G267" s="76" t="s">
        <v>31</v>
      </c>
      <c r="H267" s="52" t="s">
        <v>31</v>
      </c>
      <c r="I267" s="12" t="s">
        <v>63</v>
      </c>
      <c r="J267" s="76" t="s">
        <v>31</v>
      </c>
      <c r="K267" s="76" t="s">
        <v>31</v>
      </c>
      <c r="L267" s="76" t="s">
        <v>31</v>
      </c>
      <c r="M267" s="76" t="s">
        <v>31</v>
      </c>
      <c r="N267" s="76" t="s">
        <v>31</v>
      </c>
      <c r="O267" s="52" t="s">
        <v>31</v>
      </c>
    </row>
    <row r="268" spans="1:15" s="14" customFormat="1" ht="8.25" customHeight="1">
      <c r="A268" s="12" t="s">
        <v>64</v>
      </c>
      <c r="B268" s="76">
        <v>39193</v>
      </c>
      <c r="C268" s="76" t="s">
        <v>31</v>
      </c>
      <c r="D268" s="76" t="s">
        <v>31</v>
      </c>
      <c r="E268" s="76" t="s">
        <v>31</v>
      </c>
      <c r="F268" s="76" t="s">
        <v>31</v>
      </c>
      <c r="G268" s="76" t="s">
        <v>31</v>
      </c>
      <c r="H268" s="52" t="s">
        <v>205</v>
      </c>
      <c r="I268" s="12" t="s">
        <v>64</v>
      </c>
      <c r="J268" s="76" t="s">
        <v>31</v>
      </c>
      <c r="K268" s="76" t="s">
        <v>89</v>
      </c>
      <c r="L268" s="76" t="s">
        <v>206</v>
      </c>
      <c r="M268" s="76" t="s">
        <v>31</v>
      </c>
      <c r="N268" s="76">
        <v>92</v>
      </c>
      <c r="O268" s="52">
        <v>38307</v>
      </c>
    </row>
    <row r="269" spans="1:15" s="14" customFormat="1" ht="8.25" customHeight="1">
      <c r="A269" s="12" t="s">
        <v>70</v>
      </c>
      <c r="B269" s="76">
        <v>275279</v>
      </c>
      <c r="C269" s="76">
        <v>8057</v>
      </c>
      <c r="D269" s="76">
        <v>1215</v>
      </c>
      <c r="E269" s="76">
        <v>6309</v>
      </c>
      <c r="F269" s="76">
        <v>7935</v>
      </c>
      <c r="G269" s="76">
        <v>4714</v>
      </c>
      <c r="H269" s="52">
        <v>10908</v>
      </c>
      <c r="I269" s="12" t="s">
        <v>70</v>
      </c>
      <c r="J269" s="76">
        <v>5008</v>
      </c>
      <c r="K269" s="76">
        <v>8467</v>
      </c>
      <c r="L269" s="76">
        <v>7856</v>
      </c>
      <c r="M269" s="76">
        <v>12487</v>
      </c>
      <c r="N269" s="76">
        <v>22390</v>
      </c>
      <c r="O269" s="52">
        <v>179932</v>
      </c>
    </row>
    <row r="270" spans="1:15" s="14" customFormat="1" ht="8.25" customHeight="1">
      <c r="A270" s="12" t="s">
        <v>71</v>
      </c>
      <c r="B270" s="76">
        <v>186371</v>
      </c>
      <c r="C270" s="76" t="s">
        <v>207</v>
      </c>
      <c r="D270" s="76" t="s">
        <v>31</v>
      </c>
      <c r="E270" s="76" t="s">
        <v>208</v>
      </c>
      <c r="F270" s="76" t="s">
        <v>209</v>
      </c>
      <c r="G270" s="76" t="s">
        <v>210</v>
      </c>
      <c r="H270" s="52">
        <v>10351</v>
      </c>
      <c r="I270" s="12" t="s">
        <v>71</v>
      </c>
      <c r="J270" s="76">
        <v>9990</v>
      </c>
      <c r="K270" s="76">
        <v>14964</v>
      </c>
      <c r="L270" s="76">
        <v>11762</v>
      </c>
      <c r="M270" s="76">
        <v>6976</v>
      </c>
      <c r="N270" s="76">
        <v>26742</v>
      </c>
      <c r="O270" s="52">
        <v>102073</v>
      </c>
    </row>
    <row r="271" spans="1:15" s="14" customFormat="1" ht="8.25" customHeight="1" thickBot="1">
      <c r="A271" s="12" t="s">
        <v>73</v>
      </c>
      <c r="B271" s="76">
        <v>21959617</v>
      </c>
      <c r="C271" s="76">
        <v>211697</v>
      </c>
      <c r="D271" s="76">
        <v>92865</v>
      </c>
      <c r="E271" s="76">
        <v>146039</v>
      </c>
      <c r="F271" s="76">
        <v>212917</v>
      </c>
      <c r="G271" s="76">
        <v>354099</v>
      </c>
      <c r="H271" s="52">
        <v>1543004</v>
      </c>
      <c r="I271" s="12" t="s">
        <v>73</v>
      </c>
      <c r="J271" s="76">
        <v>792297</v>
      </c>
      <c r="K271" s="76">
        <v>1154898</v>
      </c>
      <c r="L271" s="76">
        <v>875064</v>
      </c>
      <c r="M271" s="76">
        <v>971499</v>
      </c>
      <c r="N271" s="76">
        <v>1562538</v>
      </c>
      <c r="O271" s="52">
        <v>14042700</v>
      </c>
    </row>
    <row r="272" spans="1:15" s="24" customFormat="1" ht="1.5" customHeight="1" hidden="1" thickBot="1">
      <c r="A272" s="22"/>
      <c r="B272" s="23"/>
      <c r="C272" s="57"/>
      <c r="D272" s="57"/>
      <c r="E272" s="57"/>
      <c r="F272" s="57"/>
      <c r="G272" s="57"/>
      <c r="H272" s="57"/>
      <c r="I272" s="22"/>
      <c r="J272" s="56"/>
      <c r="K272" s="56"/>
      <c r="L272" s="56"/>
      <c r="M272" s="56"/>
      <c r="N272" s="56"/>
      <c r="O272" s="57"/>
    </row>
    <row r="273" spans="1:15" s="43" customFormat="1" ht="11.25" customHeight="1" thickTop="1">
      <c r="A273" s="25" t="s">
        <v>211</v>
      </c>
      <c r="B273" s="44"/>
      <c r="C273" s="44"/>
      <c r="D273" s="44"/>
      <c r="E273" s="44"/>
      <c r="F273" s="44"/>
      <c r="G273" s="44"/>
      <c r="H273" s="44"/>
      <c r="I273" s="25" t="s">
        <v>211</v>
      </c>
      <c r="J273" s="41"/>
      <c r="K273" s="41"/>
      <c r="L273" s="41"/>
      <c r="M273" s="41"/>
      <c r="N273" s="41"/>
      <c r="O273" s="44"/>
    </row>
    <row r="274" spans="1:15" s="14" customFormat="1" ht="8.25" customHeight="1">
      <c r="A274" s="19" t="s">
        <v>29</v>
      </c>
      <c r="B274" s="76">
        <v>744545</v>
      </c>
      <c r="C274" s="76">
        <v>47832</v>
      </c>
      <c r="D274" s="76">
        <v>320011</v>
      </c>
      <c r="E274" s="76">
        <v>121119</v>
      </c>
      <c r="F274" s="76">
        <v>88987</v>
      </c>
      <c r="G274" s="76">
        <v>65009</v>
      </c>
      <c r="H274" s="52">
        <v>64992</v>
      </c>
      <c r="I274" s="19" t="s">
        <v>29</v>
      </c>
      <c r="J274" s="76">
        <v>9484</v>
      </c>
      <c r="K274" s="76">
        <v>7364</v>
      </c>
      <c r="L274" s="76">
        <v>4750</v>
      </c>
      <c r="M274" s="76">
        <v>4416</v>
      </c>
      <c r="N274" s="76">
        <v>4852</v>
      </c>
      <c r="O274" s="52">
        <v>5728</v>
      </c>
    </row>
    <row r="275" spans="1:15" s="14" customFormat="1" ht="8.25" customHeight="1">
      <c r="A275" s="12" t="s">
        <v>30</v>
      </c>
      <c r="B275" s="76">
        <v>20905619903</v>
      </c>
      <c r="C275" s="76" t="s">
        <v>31</v>
      </c>
      <c r="D275" s="76">
        <v>9587212</v>
      </c>
      <c r="E275" s="76">
        <v>19858482</v>
      </c>
      <c r="F275" s="76">
        <v>31528061</v>
      </c>
      <c r="G275" s="76">
        <v>45390617</v>
      </c>
      <c r="H275" s="52">
        <v>134855127</v>
      </c>
      <c r="I275" s="12" t="s">
        <v>30</v>
      </c>
      <c r="J275" s="76">
        <v>66644647</v>
      </c>
      <c r="K275" s="76">
        <v>117609602</v>
      </c>
      <c r="L275" s="76">
        <v>172066053</v>
      </c>
      <c r="M275" s="76">
        <v>316476695</v>
      </c>
      <c r="N275" s="76">
        <v>768000653</v>
      </c>
      <c r="O275" s="52">
        <v>19223602755</v>
      </c>
    </row>
    <row r="276" spans="1:15" s="14" customFormat="1" ht="8.25" customHeight="1">
      <c r="A276" s="12" t="s">
        <v>32</v>
      </c>
      <c r="B276" s="76">
        <v>4372702580</v>
      </c>
      <c r="C276" s="76" t="s">
        <v>31</v>
      </c>
      <c r="D276" s="76">
        <v>615647</v>
      </c>
      <c r="E276" s="76">
        <v>1133573</v>
      </c>
      <c r="F276" s="76">
        <v>2247700</v>
      </c>
      <c r="G276" s="76">
        <v>3059155</v>
      </c>
      <c r="H276" s="52">
        <v>11188089</v>
      </c>
      <c r="I276" s="12" t="s">
        <v>32</v>
      </c>
      <c r="J276" s="76">
        <v>6227456</v>
      </c>
      <c r="K276" s="76">
        <v>20914658</v>
      </c>
      <c r="L276" s="76">
        <v>44531355</v>
      </c>
      <c r="M276" s="76">
        <v>87995617</v>
      </c>
      <c r="N276" s="76">
        <v>180838121</v>
      </c>
      <c r="O276" s="52">
        <v>4013951209</v>
      </c>
    </row>
    <row r="277" spans="1:15" s="14" customFormat="1" ht="8.25" customHeight="1">
      <c r="A277" s="12" t="s">
        <v>33</v>
      </c>
      <c r="B277" s="76">
        <v>20503418</v>
      </c>
      <c r="C277" s="76" t="s">
        <v>31</v>
      </c>
      <c r="D277" s="76" t="s">
        <v>212</v>
      </c>
      <c r="E277" s="76">
        <v>247523</v>
      </c>
      <c r="F277" s="76">
        <v>659394</v>
      </c>
      <c r="G277" s="76">
        <v>1531162</v>
      </c>
      <c r="H277" s="52">
        <v>4453736</v>
      </c>
      <c r="I277" s="12" t="s">
        <v>33</v>
      </c>
      <c r="J277" s="76">
        <v>2239653</v>
      </c>
      <c r="K277" s="76">
        <v>1811104</v>
      </c>
      <c r="L277" s="76">
        <v>1425534</v>
      </c>
      <c r="M277" s="76">
        <v>1409445</v>
      </c>
      <c r="N277" s="76">
        <v>1914353</v>
      </c>
      <c r="O277" s="52">
        <v>4778603</v>
      </c>
    </row>
    <row r="278" spans="1:15" s="14" customFormat="1" ht="8.25" customHeight="1">
      <c r="A278" s="21" t="s">
        <v>34</v>
      </c>
      <c r="B278" s="76"/>
      <c r="C278" s="76"/>
      <c r="D278" s="76"/>
      <c r="E278" s="76"/>
      <c r="F278" s="76"/>
      <c r="G278" s="76"/>
      <c r="H278" s="52"/>
      <c r="I278" s="21" t="s">
        <v>34</v>
      </c>
      <c r="J278" s="76"/>
      <c r="K278" s="76"/>
      <c r="L278" s="76"/>
      <c r="M278" s="76"/>
      <c r="N278" s="76"/>
      <c r="O278" s="52"/>
    </row>
    <row r="279" spans="1:15" s="14" customFormat="1" ht="8.25" customHeight="1">
      <c r="A279" s="12" t="s">
        <v>35</v>
      </c>
      <c r="B279" s="76">
        <v>4624327801</v>
      </c>
      <c r="C279" s="76" t="s">
        <v>31</v>
      </c>
      <c r="D279" s="76">
        <v>3729692</v>
      </c>
      <c r="E279" s="76">
        <v>5599125</v>
      </c>
      <c r="F279" s="76">
        <v>7370918</v>
      </c>
      <c r="G279" s="76">
        <v>9156665</v>
      </c>
      <c r="H279" s="52">
        <v>25660108</v>
      </c>
      <c r="I279" s="12" t="s">
        <v>35</v>
      </c>
      <c r="J279" s="76">
        <v>13337627</v>
      </c>
      <c r="K279" s="76">
        <v>29086602</v>
      </c>
      <c r="L279" s="76">
        <v>46013269</v>
      </c>
      <c r="M279" s="76">
        <v>84045422</v>
      </c>
      <c r="N279" s="76">
        <v>201526065</v>
      </c>
      <c r="O279" s="52">
        <v>4198802306</v>
      </c>
    </row>
    <row r="280" spans="1:15" s="14" customFormat="1" ht="8.25" customHeight="1">
      <c r="A280" s="12" t="s">
        <v>36</v>
      </c>
      <c r="B280" s="76">
        <v>10279836222</v>
      </c>
      <c r="C280" s="76" t="s">
        <v>31</v>
      </c>
      <c r="D280" s="76">
        <v>1934368</v>
      </c>
      <c r="E280" s="76">
        <v>3792795</v>
      </c>
      <c r="F280" s="76">
        <v>5809156</v>
      </c>
      <c r="G280" s="76">
        <v>8416277</v>
      </c>
      <c r="H280" s="52">
        <v>29268351</v>
      </c>
      <c r="I280" s="12" t="s">
        <v>36</v>
      </c>
      <c r="J280" s="76">
        <v>18136461</v>
      </c>
      <c r="K280" s="76">
        <v>36415609</v>
      </c>
      <c r="L280" s="76">
        <v>60102108</v>
      </c>
      <c r="M280" s="76">
        <v>122163936</v>
      </c>
      <c r="N280" s="76">
        <v>344628269</v>
      </c>
      <c r="O280" s="52">
        <v>9649168891</v>
      </c>
    </row>
    <row r="281" spans="1:15" s="14" customFormat="1" ht="8.25" customHeight="1">
      <c r="A281" s="12" t="s">
        <v>37</v>
      </c>
      <c r="B281" s="76">
        <v>571350186</v>
      </c>
      <c r="C281" s="76" t="s">
        <v>31</v>
      </c>
      <c r="D281" s="76">
        <v>7798416</v>
      </c>
      <c r="E281" s="76">
        <v>11695814</v>
      </c>
      <c r="F281" s="76">
        <v>16867826</v>
      </c>
      <c r="G281" s="76">
        <v>24215081</v>
      </c>
      <c r="H281" s="52">
        <v>63552287</v>
      </c>
      <c r="I281" s="12" t="s">
        <v>37</v>
      </c>
      <c r="J281" s="76">
        <v>25132541</v>
      </c>
      <c r="K281" s="76">
        <v>27643786</v>
      </c>
      <c r="L281" s="76">
        <v>19008425</v>
      </c>
      <c r="M281" s="76">
        <v>18510634</v>
      </c>
      <c r="N281" s="76">
        <v>28864801</v>
      </c>
      <c r="O281" s="52">
        <v>328060574</v>
      </c>
    </row>
    <row r="282" spans="1:15" s="14" customFormat="1" ht="8.25" customHeight="1">
      <c r="A282" s="12" t="s">
        <v>38</v>
      </c>
      <c r="B282" s="76">
        <v>195228157</v>
      </c>
      <c r="C282" s="76" t="s">
        <v>31</v>
      </c>
      <c r="D282" s="76">
        <v>5640983</v>
      </c>
      <c r="E282" s="76">
        <v>5911615</v>
      </c>
      <c r="F282" s="76">
        <v>7152460</v>
      </c>
      <c r="G282" s="76">
        <v>9106355</v>
      </c>
      <c r="H282" s="52">
        <v>22221698</v>
      </c>
      <c r="I282" s="12" t="s">
        <v>38</v>
      </c>
      <c r="J282" s="76">
        <v>8041928</v>
      </c>
      <c r="K282" s="76">
        <v>9490166</v>
      </c>
      <c r="L282" s="76">
        <v>6823414</v>
      </c>
      <c r="M282" s="76">
        <v>6519713</v>
      </c>
      <c r="N282" s="76">
        <v>9470139</v>
      </c>
      <c r="O282" s="52">
        <v>104849687</v>
      </c>
    </row>
    <row r="283" spans="1:15" s="14" customFormat="1" ht="8.25" customHeight="1">
      <c r="A283" s="12" t="s">
        <v>39</v>
      </c>
      <c r="B283" s="76">
        <v>203694779</v>
      </c>
      <c r="C283" s="76" t="s">
        <v>31</v>
      </c>
      <c r="D283" s="76">
        <v>862096</v>
      </c>
      <c r="E283" s="76">
        <v>2998391</v>
      </c>
      <c r="F283" s="76">
        <v>4816322</v>
      </c>
      <c r="G283" s="76">
        <v>6894424</v>
      </c>
      <c r="H283" s="52">
        <v>19401919</v>
      </c>
      <c r="I283" s="12" t="s">
        <v>39</v>
      </c>
      <c r="J283" s="76">
        <v>7630483</v>
      </c>
      <c r="K283" s="76">
        <v>8356029</v>
      </c>
      <c r="L283" s="76">
        <v>4832845</v>
      </c>
      <c r="M283" s="76">
        <v>4953379</v>
      </c>
      <c r="N283" s="76">
        <v>7858773</v>
      </c>
      <c r="O283" s="52">
        <v>135090119</v>
      </c>
    </row>
    <row r="284" spans="1:15" s="14" customFormat="1" ht="8.25" customHeight="1">
      <c r="A284" s="12" t="s">
        <v>40</v>
      </c>
      <c r="B284" s="76">
        <v>20905619903</v>
      </c>
      <c r="C284" s="76" t="s">
        <v>31</v>
      </c>
      <c r="D284" s="76">
        <v>9587212</v>
      </c>
      <c r="E284" s="76">
        <v>19858482</v>
      </c>
      <c r="F284" s="76">
        <v>31528061</v>
      </c>
      <c r="G284" s="76">
        <v>45390617</v>
      </c>
      <c r="H284" s="52">
        <v>134855127</v>
      </c>
      <c r="I284" s="12" t="s">
        <v>40</v>
      </c>
      <c r="J284" s="76">
        <v>66644647</v>
      </c>
      <c r="K284" s="76">
        <v>117609602</v>
      </c>
      <c r="L284" s="76">
        <v>172066053</v>
      </c>
      <c r="M284" s="76">
        <v>316476695</v>
      </c>
      <c r="N284" s="76">
        <v>768000653</v>
      </c>
      <c r="O284" s="52">
        <v>19223602755</v>
      </c>
    </row>
    <row r="285" spans="1:15" s="14" customFormat="1" ht="8.25" customHeight="1">
      <c r="A285" s="12" t="s">
        <v>41</v>
      </c>
      <c r="B285" s="76">
        <v>2123467714</v>
      </c>
      <c r="C285" s="76" t="s">
        <v>31</v>
      </c>
      <c r="D285" s="76">
        <v>2861461</v>
      </c>
      <c r="E285" s="76">
        <v>1900459</v>
      </c>
      <c r="F285" s="76">
        <v>3326312</v>
      </c>
      <c r="G285" s="76">
        <v>5534672</v>
      </c>
      <c r="H285" s="52">
        <v>17935621</v>
      </c>
      <c r="I285" s="12" t="s">
        <v>41</v>
      </c>
      <c r="J285" s="76">
        <v>8526820</v>
      </c>
      <c r="K285" s="76">
        <v>13710023</v>
      </c>
      <c r="L285" s="76">
        <v>14807918</v>
      </c>
      <c r="M285" s="76">
        <v>24336738</v>
      </c>
      <c r="N285" s="76">
        <v>55815424</v>
      </c>
      <c r="O285" s="52">
        <v>1974712266</v>
      </c>
    </row>
    <row r="286" spans="1:15" s="14" customFormat="1" ht="8.25" customHeight="1">
      <c r="A286" s="12" t="s">
        <v>42</v>
      </c>
      <c r="B286" s="76">
        <v>7262422739</v>
      </c>
      <c r="C286" s="76" t="s">
        <v>31</v>
      </c>
      <c r="D286" s="76">
        <v>1059539</v>
      </c>
      <c r="E286" s="76">
        <v>2458105</v>
      </c>
      <c r="F286" s="76">
        <v>2292607</v>
      </c>
      <c r="G286" s="76">
        <v>3107598</v>
      </c>
      <c r="H286" s="52">
        <v>9756798</v>
      </c>
      <c r="I286" s="12" t="s">
        <v>42</v>
      </c>
      <c r="J286" s="76">
        <v>7188698</v>
      </c>
      <c r="K286" s="76">
        <v>27970875</v>
      </c>
      <c r="L286" s="76">
        <v>63663544</v>
      </c>
      <c r="M286" s="76">
        <v>136899424</v>
      </c>
      <c r="N286" s="76">
        <v>288431913</v>
      </c>
      <c r="O286" s="52">
        <v>6719593637</v>
      </c>
    </row>
    <row r="287" spans="1:15" s="14" customFormat="1" ht="8.25" customHeight="1">
      <c r="A287" s="12" t="s">
        <v>43</v>
      </c>
      <c r="B287" s="76">
        <v>1439125751</v>
      </c>
      <c r="C287" s="76" t="s">
        <v>31</v>
      </c>
      <c r="D287" s="76">
        <v>2845354</v>
      </c>
      <c r="E287" s="76">
        <v>5171179</v>
      </c>
      <c r="F287" s="76">
        <v>8554504</v>
      </c>
      <c r="G287" s="76">
        <v>15516412</v>
      </c>
      <c r="H287" s="52">
        <v>47689489</v>
      </c>
      <c r="I287" s="12" t="s">
        <v>43</v>
      </c>
      <c r="J287" s="76">
        <v>20064452</v>
      </c>
      <c r="K287" s="76">
        <v>24861825</v>
      </c>
      <c r="L287" s="76">
        <v>16784287</v>
      </c>
      <c r="M287" s="76">
        <v>18247380</v>
      </c>
      <c r="N287" s="76">
        <v>33419644</v>
      </c>
      <c r="O287" s="52">
        <v>1245971225</v>
      </c>
    </row>
    <row r="288" spans="1:15" s="14" customFormat="1" ht="8.25" customHeight="1">
      <c r="A288" s="12" t="s">
        <v>44</v>
      </c>
      <c r="B288" s="76">
        <v>7155654580</v>
      </c>
      <c r="C288" s="76" t="s">
        <v>31</v>
      </c>
      <c r="D288" s="76">
        <v>-5246015</v>
      </c>
      <c r="E288" s="76">
        <v>-864389</v>
      </c>
      <c r="F288" s="76">
        <v>6501498</v>
      </c>
      <c r="G288" s="76">
        <v>7337633</v>
      </c>
      <c r="H288" s="52">
        <v>17100904</v>
      </c>
      <c r="I288" s="12" t="s">
        <v>44</v>
      </c>
      <c r="J288" s="76">
        <v>16678361</v>
      </c>
      <c r="K288" s="76">
        <v>22914939</v>
      </c>
      <c r="L288" s="76">
        <v>62898084</v>
      </c>
      <c r="M288" s="76">
        <v>120718153</v>
      </c>
      <c r="N288" s="76">
        <v>362120498</v>
      </c>
      <c r="O288" s="52">
        <v>6545494913</v>
      </c>
    </row>
    <row r="289" spans="1:15" s="14" customFormat="1" ht="8.25" customHeight="1">
      <c r="A289" s="12" t="s">
        <v>45</v>
      </c>
      <c r="B289" s="76">
        <v>2711269836</v>
      </c>
      <c r="C289" s="76">
        <v>124083297</v>
      </c>
      <c r="D289" s="76">
        <v>32712139</v>
      </c>
      <c r="E289" s="76">
        <v>19571863</v>
      </c>
      <c r="F289" s="76">
        <v>20729941</v>
      </c>
      <c r="G289" s="76">
        <v>23811114</v>
      </c>
      <c r="H289" s="52">
        <v>50800335</v>
      </c>
      <c r="I289" s="12" t="s">
        <v>45</v>
      </c>
      <c r="J289" s="76">
        <v>22647662</v>
      </c>
      <c r="K289" s="76">
        <v>31287780</v>
      </c>
      <c r="L289" s="76">
        <v>29988275</v>
      </c>
      <c r="M289" s="76">
        <v>42334839</v>
      </c>
      <c r="N289" s="76">
        <v>92173990</v>
      </c>
      <c r="O289" s="52">
        <v>2221128603</v>
      </c>
    </row>
    <row r="290" spans="1:15" s="14" customFormat="1" ht="8.25" customHeight="1">
      <c r="A290" s="12" t="s">
        <v>46</v>
      </c>
      <c r="B290" s="76">
        <v>1282307615</v>
      </c>
      <c r="C290" s="76">
        <v>29154946</v>
      </c>
      <c r="D290" s="76">
        <v>31046859</v>
      </c>
      <c r="E290" s="76">
        <v>17548069</v>
      </c>
      <c r="F290" s="76">
        <v>18660391</v>
      </c>
      <c r="G290" s="76">
        <v>21069255</v>
      </c>
      <c r="H290" s="52">
        <v>42902474</v>
      </c>
      <c r="I290" s="12" t="s">
        <v>46</v>
      </c>
      <c r="J290" s="76">
        <v>18566051</v>
      </c>
      <c r="K290" s="76">
        <v>22685604</v>
      </c>
      <c r="L290" s="76">
        <v>17233485</v>
      </c>
      <c r="M290" s="76">
        <v>19454805</v>
      </c>
      <c r="N290" s="76">
        <v>39201778</v>
      </c>
      <c r="O290" s="52">
        <v>1004783898</v>
      </c>
    </row>
    <row r="291" spans="1:15" s="14" customFormat="1" ht="8.25" customHeight="1">
      <c r="A291" s="12" t="s">
        <v>47</v>
      </c>
      <c r="B291" s="76">
        <v>2304339835</v>
      </c>
      <c r="C291" s="76">
        <v>115857451</v>
      </c>
      <c r="D291" s="76">
        <v>31238827</v>
      </c>
      <c r="E291" s="76">
        <v>18977866</v>
      </c>
      <c r="F291" s="76">
        <v>19877906</v>
      </c>
      <c r="G291" s="76">
        <v>22679012</v>
      </c>
      <c r="H291" s="52">
        <v>50245046</v>
      </c>
      <c r="I291" s="12" t="s">
        <v>47</v>
      </c>
      <c r="J291" s="76">
        <v>22429588</v>
      </c>
      <c r="K291" s="76">
        <v>31059874</v>
      </c>
      <c r="L291" s="76">
        <v>26498511</v>
      </c>
      <c r="M291" s="76">
        <v>36017357</v>
      </c>
      <c r="N291" s="76">
        <v>71529405</v>
      </c>
      <c r="O291" s="52">
        <v>1857928993</v>
      </c>
    </row>
    <row r="292" spans="1:15" s="14" customFormat="1" ht="8.25" customHeight="1">
      <c r="A292" s="12" t="s">
        <v>48</v>
      </c>
      <c r="B292" s="76">
        <v>661222720</v>
      </c>
      <c r="C292" s="76">
        <v>11921218</v>
      </c>
      <c r="D292" s="76">
        <v>4647663</v>
      </c>
      <c r="E292" s="76">
        <v>3825661</v>
      </c>
      <c r="F292" s="76">
        <v>3704271</v>
      </c>
      <c r="G292" s="76">
        <v>4532247</v>
      </c>
      <c r="H292" s="52">
        <v>11935548</v>
      </c>
      <c r="I292" s="12" t="s">
        <v>48</v>
      </c>
      <c r="J292" s="76">
        <v>6303597</v>
      </c>
      <c r="K292" s="76">
        <v>8358776</v>
      </c>
      <c r="L292" s="76">
        <v>6583296</v>
      </c>
      <c r="M292" s="76">
        <v>8341190</v>
      </c>
      <c r="N292" s="76">
        <v>20691213</v>
      </c>
      <c r="O292" s="52">
        <v>570378040</v>
      </c>
    </row>
    <row r="293" spans="1:15" s="14" customFormat="1" ht="8.25" customHeight="1">
      <c r="A293" s="12" t="s">
        <v>49</v>
      </c>
      <c r="B293" s="76">
        <v>43759198</v>
      </c>
      <c r="C293" s="76">
        <v>1719883</v>
      </c>
      <c r="D293" s="76">
        <v>1022462</v>
      </c>
      <c r="E293" s="76">
        <v>754186</v>
      </c>
      <c r="F293" s="76">
        <v>801050</v>
      </c>
      <c r="G293" s="76">
        <v>986089</v>
      </c>
      <c r="H293" s="52">
        <v>2204935</v>
      </c>
      <c r="I293" s="12" t="s">
        <v>49</v>
      </c>
      <c r="J293" s="76">
        <v>1018022</v>
      </c>
      <c r="K293" s="76">
        <v>1120952</v>
      </c>
      <c r="L293" s="76">
        <v>898172</v>
      </c>
      <c r="M293" s="76">
        <v>1054401</v>
      </c>
      <c r="N293" s="76">
        <v>1861910</v>
      </c>
      <c r="O293" s="52">
        <v>30317136</v>
      </c>
    </row>
    <row r="294" spans="1:15" s="14" customFormat="1" ht="8.25" customHeight="1">
      <c r="A294" s="12" t="s">
        <v>50</v>
      </c>
      <c r="B294" s="76">
        <v>501112985</v>
      </c>
      <c r="C294" s="76">
        <v>64574689</v>
      </c>
      <c r="D294" s="76">
        <v>467110</v>
      </c>
      <c r="E294" s="76">
        <v>573578</v>
      </c>
      <c r="F294" s="76">
        <v>633230</v>
      </c>
      <c r="G294" s="76">
        <v>862832</v>
      </c>
      <c r="H294" s="52">
        <v>3039182</v>
      </c>
      <c r="I294" s="12" t="s">
        <v>50</v>
      </c>
      <c r="J294" s="76">
        <v>1564492</v>
      </c>
      <c r="K294" s="76">
        <v>3037734</v>
      </c>
      <c r="L294" s="76">
        <v>3978493</v>
      </c>
      <c r="M294" s="76">
        <v>7299597</v>
      </c>
      <c r="N294" s="76">
        <v>14746046</v>
      </c>
      <c r="O294" s="52">
        <v>400336002</v>
      </c>
    </row>
    <row r="295" spans="1:15" s="14" customFormat="1" ht="8.25" customHeight="1">
      <c r="A295" s="12" t="s">
        <v>51</v>
      </c>
      <c r="B295" s="76">
        <v>58645661</v>
      </c>
      <c r="C295" s="76">
        <v>1484426</v>
      </c>
      <c r="D295" s="76">
        <v>391388</v>
      </c>
      <c r="E295" s="76">
        <v>362694</v>
      </c>
      <c r="F295" s="76">
        <v>455723</v>
      </c>
      <c r="G295" s="76">
        <v>520618</v>
      </c>
      <c r="H295" s="52">
        <v>1467197</v>
      </c>
      <c r="I295" s="12" t="s">
        <v>51</v>
      </c>
      <c r="J295" s="76">
        <v>679205</v>
      </c>
      <c r="K295" s="76">
        <v>883580</v>
      </c>
      <c r="L295" s="76">
        <v>741738</v>
      </c>
      <c r="M295" s="76">
        <v>865278</v>
      </c>
      <c r="N295" s="76">
        <v>1514164</v>
      </c>
      <c r="O295" s="52">
        <v>49279649</v>
      </c>
    </row>
    <row r="296" spans="1:15" s="14" customFormat="1" ht="8.25" customHeight="1">
      <c r="A296" s="12" t="s">
        <v>52</v>
      </c>
      <c r="B296" s="76">
        <v>9988411</v>
      </c>
      <c r="C296" s="76">
        <v>282863</v>
      </c>
      <c r="D296" s="76">
        <v>350956</v>
      </c>
      <c r="E296" s="76">
        <v>148146</v>
      </c>
      <c r="F296" s="76">
        <v>237263</v>
      </c>
      <c r="G296" s="76">
        <v>140563</v>
      </c>
      <c r="H296" s="52">
        <v>271267</v>
      </c>
      <c r="I296" s="12" t="s">
        <v>52</v>
      </c>
      <c r="J296" s="76">
        <v>88634</v>
      </c>
      <c r="K296" s="76">
        <v>110724</v>
      </c>
      <c r="L296" s="76">
        <v>114744</v>
      </c>
      <c r="M296" s="76">
        <v>174628</v>
      </c>
      <c r="N296" s="76">
        <v>398052</v>
      </c>
      <c r="O296" s="52">
        <v>7670572</v>
      </c>
    </row>
    <row r="297" spans="1:15" s="14" customFormat="1" ht="8.25" customHeight="1">
      <c r="A297" s="12" t="s">
        <v>53</v>
      </c>
      <c r="B297" s="76">
        <v>23220860</v>
      </c>
      <c r="C297" s="76">
        <v>721780</v>
      </c>
      <c r="D297" s="76">
        <v>258121</v>
      </c>
      <c r="E297" s="76">
        <v>192676</v>
      </c>
      <c r="F297" s="76">
        <v>214472</v>
      </c>
      <c r="G297" s="76">
        <v>231476</v>
      </c>
      <c r="H297" s="52">
        <v>521577</v>
      </c>
      <c r="I297" s="12" t="s">
        <v>53</v>
      </c>
      <c r="J297" s="76">
        <v>264336</v>
      </c>
      <c r="K297" s="76">
        <v>456307</v>
      </c>
      <c r="L297" s="76">
        <v>313785</v>
      </c>
      <c r="M297" s="76">
        <v>430798</v>
      </c>
      <c r="N297" s="76">
        <v>830871</v>
      </c>
      <c r="O297" s="52">
        <v>18784661</v>
      </c>
    </row>
    <row r="298" spans="1:15" s="14" customFormat="1" ht="8.25" customHeight="1">
      <c r="A298" s="12" t="s">
        <v>54</v>
      </c>
      <c r="B298" s="76">
        <v>373482032</v>
      </c>
      <c r="C298" s="76">
        <v>7643985</v>
      </c>
      <c r="D298" s="76">
        <v>1458834</v>
      </c>
      <c r="E298" s="76">
        <v>589052</v>
      </c>
      <c r="F298" s="76">
        <v>851511</v>
      </c>
      <c r="G298" s="76">
        <v>1105971</v>
      </c>
      <c r="H298" s="52">
        <v>432949</v>
      </c>
      <c r="I298" s="12" t="s">
        <v>54</v>
      </c>
      <c r="J298" s="76">
        <v>140081</v>
      </c>
      <c r="K298" s="76">
        <v>-13168</v>
      </c>
      <c r="L298" s="76">
        <v>2972699</v>
      </c>
      <c r="M298" s="76">
        <v>4920779</v>
      </c>
      <c r="N298" s="76">
        <v>16782296</v>
      </c>
      <c r="O298" s="52">
        <v>336597044</v>
      </c>
    </row>
    <row r="299" spans="1:15" s="14" customFormat="1" ht="8.25" customHeight="1">
      <c r="A299" s="12" t="s">
        <v>55</v>
      </c>
      <c r="B299" s="76">
        <v>181014733</v>
      </c>
      <c r="C299" s="76">
        <v>6603498</v>
      </c>
      <c r="D299" s="76">
        <v>359872</v>
      </c>
      <c r="E299" s="76">
        <v>545855</v>
      </c>
      <c r="F299" s="76">
        <v>737830</v>
      </c>
      <c r="G299" s="76">
        <v>679922</v>
      </c>
      <c r="H299" s="52">
        <v>1966716</v>
      </c>
      <c r="I299" s="12" t="s">
        <v>55</v>
      </c>
      <c r="J299" s="76">
        <v>1037216</v>
      </c>
      <c r="K299" s="76">
        <v>1789529</v>
      </c>
      <c r="L299" s="76">
        <v>2231251</v>
      </c>
      <c r="M299" s="76">
        <v>3455952</v>
      </c>
      <c r="N299" s="76">
        <v>7716755</v>
      </c>
      <c r="O299" s="52">
        <v>153890335</v>
      </c>
    </row>
    <row r="300" spans="1:15" s="14" customFormat="1" ht="8.25" customHeight="1">
      <c r="A300" s="12" t="s">
        <v>56</v>
      </c>
      <c r="B300" s="76">
        <v>63604700</v>
      </c>
      <c r="C300" s="76">
        <v>2433802</v>
      </c>
      <c r="D300" s="76">
        <v>65606</v>
      </c>
      <c r="E300" s="76">
        <v>106680</v>
      </c>
      <c r="F300" s="76">
        <v>164222</v>
      </c>
      <c r="G300" s="76">
        <v>166709</v>
      </c>
      <c r="H300" s="52">
        <v>603038</v>
      </c>
      <c r="I300" s="12" t="s">
        <v>56</v>
      </c>
      <c r="J300" s="76">
        <v>355852</v>
      </c>
      <c r="K300" s="76">
        <v>613124</v>
      </c>
      <c r="L300" s="76">
        <v>769268</v>
      </c>
      <c r="M300" s="76">
        <v>1202093</v>
      </c>
      <c r="N300" s="76">
        <v>2671622</v>
      </c>
      <c r="O300" s="52">
        <v>54452685</v>
      </c>
    </row>
    <row r="301" spans="1:15" s="14" customFormat="1" ht="8.25" customHeight="1">
      <c r="A301" s="12" t="s">
        <v>57</v>
      </c>
      <c r="B301" s="76">
        <v>863443</v>
      </c>
      <c r="C301" s="76">
        <v>32126</v>
      </c>
      <c r="D301" s="76" t="s">
        <v>213</v>
      </c>
      <c r="E301" s="76" t="s">
        <v>214</v>
      </c>
      <c r="F301" s="76">
        <v>1296</v>
      </c>
      <c r="G301" s="76">
        <v>2743</v>
      </c>
      <c r="H301" s="52">
        <v>15842</v>
      </c>
      <c r="I301" s="12" t="s">
        <v>57</v>
      </c>
      <c r="J301" s="76">
        <v>10079</v>
      </c>
      <c r="K301" s="76">
        <v>16232</v>
      </c>
      <c r="L301" s="76">
        <v>16369</v>
      </c>
      <c r="M301" s="76">
        <v>20671</v>
      </c>
      <c r="N301" s="76">
        <v>28268</v>
      </c>
      <c r="O301" s="52">
        <v>717687</v>
      </c>
    </row>
    <row r="302" spans="1:15" s="14" customFormat="1" ht="8.25" customHeight="1">
      <c r="A302" s="12" t="s">
        <v>58</v>
      </c>
      <c r="B302" s="76">
        <v>6626822</v>
      </c>
      <c r="C302" s="76">
        <v>70709</v>
      </c>
      <c r="D302" s="76" t="s">
        <v>31</v>
      </c>
      <c r="E302" s="76" t="s">
        <v>31</v>
      </c>
      <c r="F302" s="76" t="s">
        <v>215</v>
      </c>
      <c r="G302" s="76" t="s">
        <v>216</v>
      </c>
      <c r="H302" s="52">
        <v>10104</v>
      </c>
      <c r="I302" s="12" t="s">
        <v>58</v>
      </c>
      <c r="J302" s="76">
        <v>8842</v>
      </c>
      <c r="K302" s="76">
        <v>12277</v>
      </c>
      <c r="L302" s="76">
        <v>5429</v>
      </c>
      <c r="M302" s="76">
        <v>25992</v>
      </c>
      <c r="N302" s="76">
        <v>29666</v>
      </c>
      <c r="O302" s="52">
        <v>6459690</v>
      </c>
    </row>
    <row r="303" spans="1:15" s="14" customFormat="1" ht="8.25" customHeight="1">
      <c r="A303" s="12" t="s">
        <v>62</v>
      </c>
      <c r="B303" s="76">
        <v>5073</v>
      </c>
      <c r="C303" s="76" t="s">
        <v>31</v>
      </c>
      <c r="D303" s="76" t="s">
        <v>31</v>
      </c>
      <c r="E303" s="76" t="s">
        <v>31</v>
      </c>
      <c r="F303" s="76" t="s">
        <v>31</v>
      </c>
      <c r="G303" s="76" t="s">
        <v>31</v>
      </c>
      <c r="H303" s="52">
        <v>4</v>
      </c>
      <c r="I303" s="12" t="s">
        <v>62</v>
      </c>
      <c r="J303" s="76" t="s">
        <v>31</v>
      </c>
      <c r="K303" s="76">
        <v>1816</v>
      </c>
      <c r="L303" s="76">
        <v>246</v>
      </c>
      <c r="M303" s="76">
        <v>133</v>
      </c>
      <c r="N303" s="76">
        <v>1227</v>
      </c>
      <c r="O303" s="52">
        <v>1647</v>
      </c>
    </row>
    <row r="304" spans="1:15" s="14" customFormat="1" ht="8.25" customHeight="1">
      <c r="A304" s="12" t="s">
        <v>63</v>
      </c>
      <c r="B304" s="76" t="s">
        <v>31</v>
      </c>
      <c r="C304" s="76" t="s">
        <v>31</v>
      </c>
      <c r="D304" s="76" t="s">
        <v>31</v>
      </c>
      <c r="E304" s="76" t="s">
        <v>31</v>
      </c>
      <c r="F304" s="76" t="s">
        <v>31</v>
      </c>
      <c r="G304" s="76" t="s">
        <v>31</v>
      </c>
      <c r="H304" s="52" t="s">
        <v>31</v>
      </c>
      <c r="I304" s="12" t="s">
        <v>63</v>
      </c>
      <c r="J304" s="76" t="s">
        <v>31</v>
      </c>
      <c r="K304" s="76" t="s">
        <v>31</v>
      </c>
      <c r="L304" s="76" t="s">
        <v>31</v>
      </c>
      <c r="M304" s="76" t="s">
        <v>31</v>
      </c>
      <c r="N304" s="76" t="s">
        <v>31</v>
      </c>
      <c r="O304" s="52" t="s">
        <v>31</v>
      </c>
    </row>
    <row r="305" spans="1:15" s="14" customFormat="1" ht="8.25" customHeight="1">
      <c r="A305" s="12" t="s">
        <v>64</v>
      </c>
      <c r="B305" s="76">
        <v>230105</v>
      </c>
      <c r="C305" s="76">
        <v>12216</v>
      </c>
      <c r="D305" s="76" t="s">
        <v>31</v>
      </c>
      <c r="E305" s="76" t="s">
        <v>217</v>
      </c>
      <c r="F305" s="76" t="s">
        <v>31</v>
      </c>
      <c r="G305" s="76" t="s">
        <v>31</v>
      </c>
      <c r="H305" s="52" t="s">
        <v>218</v>
      </c>
      <c r="I305" s="12" t="s">
        <v>64</v>
      </c>
      <c r="J305" s="76" t="s">
        <v>219</v>
      </c>
      <c r="K305" s="76" t="s">
        <v>220</v>
      </c>
      <c r="L305" s="76" t="s">
        <v>188</v>
      </c>
      <c r="M305" s="76">
        <v>40</v>
      </c>
      <c r="N305" s="76">
        <v>1423</v>
      </c>
      <c r="O305" s="52">
        <v>212856</v>
      </c>
    </row>
    <row r="306" spans="1:15" s="14" customFormat="1" ht="8.25" customHeight="1">
      <c r="A306" s="12" t="s">
        <v>70</v>
      </c>
      <c r="B306" s="76">
        <v>947444</v>
      </c>
      <c r="C306" s="76">
        <v>13958</v>
      </c>
      <c r="D306" s="76" t="s">
        <v>221</v>
      </c>
      <c r="E306" s="76" t="s">
        <v>222</v>
      </c>
      <c r="F306" s="76">
        <v>5</v>
      </c>
      <c r="G306" s="76" t="s">
        <v>223</v>
      </c>
      <c r="H306" s="52">
        <v>1213</v>
      </c>
      <c r="I306" s="12" t="s">
        <v>70</v>
      </c>
      <c r="J306" s="76">
        <v>1252</v>
      </c>
      <c r="K306" s="76">
        <v>1232</v>
      </c>
      <c r="L306" s="76">
        <v>4048</v>
      </c>
      <c r="M306" s="76">
        <v>7514</v>
      </c>
      <c r="N306" s="76">
        <v>10754</v>
      </c>
      <c r="O306" s="52">
        <v>902743</v>
      </c>
    </row>
    <row r="307" spans="1:15" s="14" customFormat="1" ht="8.25" customHeight="1">
      <c r="A307" s="12" t="s">
        <v>71</v>
      </c>
      <c r="B307" s="76">
        <v>1018157</v>
      </c>
      <c r="C307" s="76">
        <v>18207</v>
      </c>
      <c r="D307" s="76" t="s">
        <v>224</v>
      </c>
      <c r="E307" s="76" t="s">
        <v>225</v>
      </c>
      <c r="F307" s="76">
        <v>245</v>
      </c>
      <c r="G307" s="76">
        <v>1645</v>
      </c>
      <c r="H307" s="52">
        <v>5744</v>
      </c>
      <c r="I307" s="12" t="s">
        <v>71</v>
      </c>
      <c r="J307" s="76">
        <v>4508</v>
      </c>
      <c r="K307" s="76">
        <v>4951</v>
      </c>
      <c r="L307" s="76">
        <v>12557</v>
      </c>
      <c r="M307" s="76">
        <v>15080</v>
      </c>
      <c r="N307" s="76">
        <v>31389</v>
      </c>
      <c r="O307" s="52">
        <v>923653</v>
      </c>
    </row>
    <row r="308" spans="1:15" s="14" customFormat="1" ht="8.25" customHeight="1">
      <c r="A308" s="12" t="s">
        <v>73</v>
      </c>
      <c r="B308" s="76">
        <v>54777098</v>
      </c>
      <c r="C308" s="76">
        <v>2318711</v>
      </c>
      <c r="D308" s="76">
        <v>63749</v>
      </c>
      <c r="E308" s="76">
        <v>105217</v>
      </c>
      <c r="F308" s="76">
        <v>160079</v>
      </c>
      <c r="G308" s="76">
        <v>163012</v>
      </c>
      <c r="H308" s="52">
        <v>585673</v>
      </c>
      <c r="I308" s="12" t="s">
        <v>73</v>
      </c>
      <c r="J308" s="76">
        <v>341210</v>
      </c>
      <c r="K308" s="76">
        <v>590396</v>
      </c>
      <c r="L308" s="76">
        <v>746459</v>
      </c>
      <c r="M308" s="76">
        <v>1153333</v>
      </c>
      <c r="N308" s="76">
        <v>2597163</v>
      </c>
      <c r="O308" s="52">
        <v>45952096</v>
      </c>
    </row>
    <row r="309" spans="1:15" s="14" customFormat="1" ht="0.75" customHeight="1">
      <c r="A309" s="30"/>
      <c r="B309" s="72"/>
      <c r="C309" s="72"/>
      <c r="D309" s="72"/>
      <c r="E309" s="72"/>
      <c r="F309" s="72"/>
      <c r="G309" s="72"/>
      <c r="H309" s="72"/>
      <c r="I309" s="30"/>
      <c r="J309" s="72"/>
      <c r="K309" s="72"/>
      <c r="L309" s="72"/>
      <c r="M309" s="72"/>
      <c r="N309" s="72"/>
      <c r="O309" s="72"/>
    </row>
    <row r="310" spans="1:15" s="35" customFormat="1" ht="7.5" customHeight="1">
      <c r="A310" s="48" t="s">
        <v>105</v>
      </c>
      <c r="B310" s="53"/>
      <c r="C310" s="53"/>
      <c r="D310" s="53"/>
      <c r="E310" s="53"/>
      <c r="F310" s="53"/>
      <c r="G310" s="53"/>
      <c r="H310" s="53"/>
      <c r="I310" s="48" t="s">
        <v>105</v>
      </c>
      <c r="J310" s="33"/>
      <c r="K310" s="33"/>
      <c r="L310" s="33"/>
      <c r="M310" s="33"/>
      <c r="N310" s="33"/>
      <c r="O310" s="34"/>
    </row>
    <row r="311" spans="1:15" s="43" customFormat="1" ht="10.5" customHeight="1">
      <c r="A311" s="15" t="s">
        <v>226</v>
      </c>
      <c r="B311" s="55"/>
      <c r="C311" s="62"/>
      <c r="D311" s="62"/>
      <c r="E311" s="62"/>
      <c r="F311" s="62"/>
      <c r="G311" s="62"/>
      <c r="H311" s="62"/>
      <c r="I311" s="15" t="s">
        <v>226</v>
      </c>
      <c r="J311" s="65"/>
      <c r="K311" s="65"/>
      <c r="L311" s="65"/>
      <c r="M311" s="65"/>
      <c r="N311" s="65"/>
      <c r="O311" s="66"/>
    </row>
    <row r="312" spans="1:15" s="14" customFormat="1" ht="8.25" customHeight="1">
      <c r="A312" s="19" t="s">
        <v>29</v>
      </c>
      <c r="B312" s="76">
        <v>1592854</v>
      </c>
      <c r="C312" s="76">
        <v>110656</v>
      </c>
      <c r="D312" s="76">
        <v>1051120</v>
      </c>
      <c r="E312" s="76">
        <v>217894</v>
      </c>
      <c r="F312" s="76">
        <v>97187</v>
      </c>
      <c r="G312" s="76">
        <v>52722</v>
      </c>
      <c r="H312" s="52">
        <v>50227</v>
      </c>
      <c r="I312" s="19" t="s">
        <v>29</v>
      </c>
      <c r="J312" s="76">
        <v>6415</v>
      </c>
      <c r="K312" s="76">
        <v>3653</v>
      </c>
      <c r="L312" s="76">
        <v>1250</v>
      </c>
      <c r="M312" s="76">
        <v>745</v>
      </c>
      <c r="N312" s="76">
        <v>540</v>
      </c>
      <c r="O312" s="52">
        <v>447</v>
      </c>
    </row>
    <row r="313" spans="1:15" s="14" customFormat="1" ht="8.25" customHeight="1">
      <c r="A313" s="12" t="s">
        <v>30</v>
      </c>
      <c r="B313" s="76">
        <v>1259381543</v>
      </c>
      <c r="C313" s="76" t="s">
        <v>31</v>
      </c>
      <c r="D313" s="76">
        <v>27870577</v>
      </c>
      <c r="E313" s="76">
        <v>34070712</v>
      </c>
      <c r="F313" s="76">
        <v>34166956</v>
      </c>
      <c r="G313" s="76">
        <v>36782538</v>
      </c>
      <c r="H313" s="52">
        <v>102946340</v>
      </c>
      <c r="I313" s="12" t="s">
        <v>30</v>
      </c>
      <c r="J313" s="76">
        <v>43910283</v>
      </c>
      <c r="K313" s="76">
        <v>56773805</v>
      </c>
      <c r="L313" s="76">
        <v>43747398</v>
      </c>
      <c r="M313" s="76">
        <v>54048907</v>
      </c>
      <c r="N313" s="76">
        <v>84631302</v>
      </c>
      <c r="O313" s="52">
        <v>740432724</v>
      </c>
    </row>
    <row r="314" spans="1:15" s="14" customFormat="1" ht="8.25" customHeight="1">
      <c r="A314" s="12" t="s">
        <v>32</v>
      </c>
      <c r="B314" s="76">
        <v>202857608</v>
      </c>
      <c r="C314" s="76" t="s">
        <v>31</v>
      </c>
      <c r="D314" s="76">
        <v>1976908</v>
      </c>
      <c r="E314" s="76">
        <v>3980763</v>
      </c>
      <c r="F314" s="76">
        <v>5375057</v>
      </c>
      <c r="G314" s="76">
        <v>6277240</v>
      </c>
      <c r="H314" s="52">
        <v>21345282</v>
      </c>
      <c r="I314" s="12" t="s">
        <v>32</v>
      </c>
      <c r="J314" s="76">
        <v>9767814</v>
      </c>
      <c r="K314" s="76">
        <v>12551647</v>
      </c>
      <c r="L314" s="76">
        <v>9101864</v>
      </c>
      <c r="M314" s="76">
        <v>10458550</v>
      </c>
      <c r="N314" s="76">
        <v>15673531</v>
      </c>
      <c r="O314" s="52">
        <v>106348952</v>
      </c>
    </row>
    <row r="315" spans="1:15" s="14" customFormat="1" ht="8.25" customHeight="1">
      <c r="A315" s="12" t="s">
        <v>33</v>
      </c>
      <c r="B315" s="76">
        <v>32572535</v>
      </c>
      <c r="C315" s="76" t="s">
        <v>31</v>
      </c>
      <c r="D315" s="76">
        <v>1030391</v>
      </c>
      <c r="E315" s="76">
        <v>1310216</v>
      </c>
      <c r="F315" s="76">
        <v>1515164</v>
      </c>
      <c r="G315" s="76">
        <v>1708571</v>
      </c>
      <c r="H315" s="52">
        <v>3828565</v>
      </c>
      <c r="I315" s="12" t="s">
        <v>33</v>
      </c>
      <c r="J315" s="76">
        <v>1358684</v>
      </c>
      <c r="K315" s="76">
        <v>2438002</v>
      </c>
      <c r="L315" s="76">
        <v>1367258</v>
      </c>
      <c r="M315" s="76">
        <v>1451687</v>
      </c>
      <c r="N315" s="76">
        <v>1786491</v>
      </c>
      <c r="O315" s="52">
        <v>14777505</v>
      </c>
    </row>
    <row r="316" spans="1:15" s="14" customFormat="1" ht="8.25" customHeight="1">
      <c r="A316" s="21" t="s">
        <v>34</v>
      </c>
      <c r="B316" s="76"/>
      <c r="C316" s="76"/>
      <c r="D316" s="76"/>
      <c r="E316" s="76"/>
      <c r="F316" s="76"/>
      <c r="G316" s="76"/>
      <c r="H316" s="52"/>
      <c r="I316" s="21" t="s">
        <v>34</v>
      </c>
      <c r="J316" s="76"/>
      <c r="K316" s="76"/>
      <c r="L316" s="76"/>
      <c r="M316" s="76"/>
      <c r="N316" s="76"/>
      <c r="O316" s="52"/>
    </row>
    <row r="317" spans="1:15" s="14" customFormat="1" ht="8.25" customHeight="1">
      <c r="A317" s="12" t="s">
        <v>35</v>
      </c>
      <c r="B317" s="76">
        <v>212081472</v>
      </c>
      <c r="C317" s="76" t="s">
        <v>31</v>
      </c>
      <c r="D317" s="76">
        <v>9880959</v>
      </c>
      <c r="E317" s="76">
        <v>10226472</v>
      </c>
      <c r="F317" s="76">
        <v>9094616</v>
      </c>
      <c r="G317" s="76">
        <v>7956946</v>
      </c>
      <c r="H317" s="52">
        <v>21276096</v>
      </c>
      <c r="I317" s="12" t="s">
        <v>35</v>
      </c>
      <c r="J317" s="76">
        <v>9865071</v>
      </c>
      <c r="K317" s="76">
        <v>11687660</v>
      </c>
      <c r="L317" s="76">
        <v>9866545</v>
      </c>
      <c r="M317" s="76">
        <v>12822441</v>
      </c>
      <c r="N317" s="76">
        <v>17517133</v>
      </c>
      <c r="O317" s="52">
        <v>91887529</v>
      </c>
    </row>
    <row r="318" spans="1:15" s="14" customFormat="1" ht="8.25" customHeight="1">
      <c r="A318" s="12" t="s">
        <v>36</v>
      </c>
      <c r="B318" s="76">
        <v>265524220</v>
      </c>
      <c r="C318" s="76" t="s">
        <v>31</v>
      </c>
      <c r="D318" s="76">
        <v>3991944</v>
      </c>
      <c r="E318" s="76">
        <v>4746926</v>
      </c>
      <c r="F318" s="76">
        <v>4266755</v>
      </c>
      <c r="G318" s="76">
        <v>4148699</v>
      </c>
      <c r="H318" s="52">
        <v>10703156</v>
      </c>
      <c r="I318" s="12" t="s">
        <v>36</v>
      </c>
      <c r="J318" s="76">
        <v>4399169</v>
      </c>
      <c r="K318" s="76">
        <v>6725076</v>
      </c>
      <c r="L318" s="76">
        <v>5567314</v>
      </c>
      <c r="M318" s="76">
        <v>7628260</v>
      </c>
      <c r="N318" s="76">
        <v>12285744</v>
      </c>
      <c r="O318" s="52">
        <v>201061175</v>
      </c>
    </row>
    <row r="319" spans="1:15" s="14" customFormat="1" ht="8.25" customHeight="1">
      <c r="A319" s="12" t="s">
        <v>37</v>
      </c>
      <c r="B319" s="76">
        <v>548062980</v>
      </c>
      <c r="C319" s="76" t="s">
        <v>31</v>
      </c>
      <c r="D319" s="76">
        <v>38889815</v>
      </c>
      <c r="E319" s="76">
        <v>32065789</v>
      </c>
      <c r="F319" s="76">
        <v>26437092</v>
      </c>
      <c r="G319" s="76">
        <v>28435113</v>
      </c>
      <c r="H319" s="52">
        <v>72913387</v>
      </c>
      <c r="I319" s="12" t="s">
        <v>37</v>
      </c>
      <c r="J319" s="76">
        <v>27306815</v>
      </c>
      <c r="K319" s="76">
        <v>30680608</v>
      </c>
      <c r="L319" s="76">
        <v>18833195</v>
      </c>
      <c r="M319" s="76">
        <v>20531999</v>
      </c>
      <c r="N319" s="76">
        <v>31910303</v>
      </c>
      <c r="O319" s="52">
        <v>220058864</v>
      </c>
    </row>
    <row r="320" spans="1:15" s="14" customFormat="1" ht="8.25" customHeight="1">
      <c r="A320" s="12" t="s">
        <v>38</v>
      </c>
      <c r="B320" s="76">
        <v>254197909</v>
      </c>
      <c r="C320" s="76" t="s">
        <v>31</v>
      </c>
      <c r="D320" s="76">
        <v>29321240</v>
      </c>
      <c r="E320" s="76">
        <v>21382443</v>
      </c>
      <c r="F320" s="76">
        <v>15874120</v>
      </c>
      <c r="G320" s="76">
        <v>15892744</v>
      </c>
      <c r="H320" s="52">
        <v>37065445</v>
      </c>
      <c r="I320" s="12" t="s">
        <v>38</v>
      </c>
      <c r="J320" s="76">
        <v>13682190</v>
      </c>
      <c r="K320" s="76">
        <v>13983544</v>
      </c>
      <c r="L320" s="76">
        <v>8076517</v>
      </c>
      <c r="M320" s="76">
        <v>8497882</v>
      </c>
      <c r="N320" s="76">
        <v>11516232</v>
      </c>
      <c r="O320" s="52">
        <v>78905552</v>
      </c>
    </row>
    <row r="321" spans="1:15" s="14" customFormat="1" ht="8.25" customHeight="1">
      <c r="A321" s="12" t="s">
        <v>39</v>
      </c>
      <c r="B321" s="76">
        <v>155065081</v>
      </c>
      <c r="C321" s="76" t="s">
        <v>31</v>
      </c>
      <c r="D321" s="76">
        <v>1046877</v>
      </c>
      <c r="E321" s="76">
        <v>2263365</v>
      </c>
      <c r="F321" s="76">
        <v>2383186</v>
      </c>
      <c r="G321" s="76">
        <v>3244416</v>
      </c>
      <c r="H321" s="52">
        <v>7837671</v>
      </c>
      <c r="I321" s="12" t="s">
        <v>39</v>
      </c>
      <c r="J321" s="76">
        <v>3316737</v>
      </c>
      <c r="K321" s="76">
        <v>4742585</v>
      </c>
      <c r="L321" s="76">
        <v>4531858</v>
      </c>
      <c r="M321" s="76">
        <v>6728174</v>
      </c>
      <c r="N321" s="76">
        <v>11909080</v>
      </c>
      <c r="O321" s="52">
        <v>107061134</v>
      </c>
    </row>
    <row r="322" spans="1:15" s="14" customFormat="1" ht="8.25" customHeight="1">
      <c r="A322" s="12" t="s">
        <v>40</v>
      </c>
      <c r="B322" s="76">
        <v>1259381543</v>
      </c>
      <c r="C322" s="76" t="s">
        <v>31</v>
      </c>
      <c r="D322" s="76">
        <v>27870577</v>
      </c>
      <c r="E322" s="76">
        <v>34070712</v>
      </c>
      <c r="F322" s="76">
        <v>34166956</v>
      </c>
      <c r="G322" s="76">
        <v>36782538</v>
      </c>
      <c r="H322" s="52">
        <v>102946340</v>
      </c>
      <c r="I322" s="12" t="s">
        <v>40</v>
      </c>
      <c r="J322" s="76">
        <v>43910283</v>
      </c>
      <c r="K322" s="76">
        <v>56773805</v>
      </c>
      <c r="L322" s="76">
        <v>43747398</v>
      </c>
      <c r="M322" s="76">
        <v>54048907</v>
      </c>
      <c r="N322" s="76">
        <v>84631302</v>
      </c>
      <c r="O322" s="52">
        <v>740432724</v>
      </c>
    </row>
    <row r="323" spans="1:15" s="14" customFormat="1" ht="8.25" customHeight="1">
      <c r="A323" s="12" t="s">
        <v>41</v>
      </c>
      <c r="B323" s="76">
        <v>192329401</v>
      </c>
      <c r="C323" s="76" t="s">
        <v>31</v>
      </c>
      <c r="D323" s="76">
        <v>5162231</v>
      </c>
      <c r="E323" s="76">
        <v>6797291</v>
      </c>
      <c r="F323" s="76">
        <v>7034198</v>
      </c>
      <c r="G323" s="76">
        <v>7174185</v>
      </c>
      <c r="H323" s="52">
        <v>21701751</v>
      </c>
      <c r="I323" s="12" t="s">
        <v>41</v>
      </c>
      <c r="J323" s="76">
        <v>9698199</v>
      </c>
      <c r="K323" s="76">
        <v>12259084</v>
      </c>
      <c r="L323" s="76">
        <v>8563969</v>
      </c>
      <c r="M323" s="76">
        <v>9583289</v>
      </c>
      <c r="N323" s="76">
        <v>12711991</v>
      </c>
      <c r="O323" s="52">
        <v>91643211</v>
      </c>
    </row>
    <row r="324" spans="1:15" s="14" customFormat="1" ht="8.25" customHeight="1">
      <c r="A324" s="12" t="s">
        <v>42</v>
      </c>
      <c r="B324" s="76">
        <v>160092125</v>
      </c>
      <c r="C324" s="76" t="s">
        <v>31</v>
      </c>
      <c r="D324" s="76">
        <v>5350500</v>
      </c>
      <c r="E324" s="76">
        <v>4491858</v>
      </c>
      <c r="F324" s="76">
        <v>5563168</v>
      </c>
      <c r="G324" s="76">
        <v>3823483</v>
      </c>
      <c r="H324" s="52">
        <v>13345076</v>
      </c>
      <c r="I324" s="12" t="s">
        <v>42</v>
      </c>
      <c r="J324" s="76">
        <v>6656270</v>
      </c>
      <c r="K324" s="76">
        <v>9197550</v>
      </c>
      <c r="L324" s="76">
        <v>6574698</v>
      </c>
      <c r="M324" s="76">
        <v>8720157</v>
      </c>
      <c r="N324" s="76">
        <v>10819196</v>
      </c>
      <c r="O324" s="52">
        <v>85550169</v>
      </c>
    </row>
    <row r="325" spans="1:15" s="14" customFormat="1" ht="8.25" customHeight="1">
      <c r="A325" s="12" t="s">
        <v>43</v>
      </c>
      <c r="B325" s="76">
        <v>338562482</v>
      </c>
      <c r="C325" s="76" t="s">
        <v>31</v>
      </c>
      <c r="D325" s="76">
        <v>6270003</v>
      </c>
      <c r="E325" s="76">
        <v>7795814</v>
      </c>
      <c r="F325" s="76">
        <v>8145075</v>
      </c>
      <c r="G325" s="76">
        <v>9982165</v>
      </c>
      <c r="H325" s="52">
        <v>29449784</v>
      </c>
      <c r="I325" s="12" t="s">
        <v>43</v>
      </c>
      <c r="J325" s="76">
        <v>13717942</v>
      </c>
      <c r="K325" s="76">
        <v>14320502</v>
      </c>
      <c r="L325" s="76">
        <v>10251919</v>
      </c>
      <c r="M325" s="76">
        <v>13283298</v>
      </c>
      <c r="N325" s="76">
        <v>20751459</v>
      </c>
      <c r="O325" s="52">
        <v>204594520</v>
      </c>
    </row>
    <row r="326" spans="1:15" s="14" customFormat="1" ht="8.25" customHeight="1">
      <c r="A326" s="12" t="s">
        <v>44</v>
      </c>
      <c r="B326" s="76">
        <v>413665895</v>
      </c>
      <c r="C326" s="76" t="s">
        <v>31</v>
      </c>
      <c r="D326" s="76">
        <v>-1107030</v>
      </c>
      <c r="E326" s="76">
        <v>7421478</v>
      </c>
      <c r="F326" s="76">
        <v>6543506</v>
      </c>
      <c r="G326" s="76">
        <v>10498800</v>
      </c>
      <c r="H326" s="52">
        <v>24567456</v>
      </c>
      <c r="I326" s="12" t="s">
        <v>44</v>
      </c>
      <c r="J326" s="76">
        <v>9517815</v>
      </c>
      <c r="K326" s="76">
        <v>16617884</v>
      </c>
      <c r="L326" s="76">
        <v>14002893</v>
      </c>
      <c r="M326" s="76">
        <v>17668596</v>
      </c>
      <c r="N326" s="76">
        <v>33532257</v>
      </c>
      <c r="O326" s="52">
        <v>274402240</v>
      </c>
    </row>
    <row r="327" spans="1:15" s="14" customFormat="1" ht="8.25" customHeight="1">
      <c r="A327" s="12" t="s">
        <v>45</v>
      </c>
      <c r="B327" s="76">
        <v>1638587903</v>
      </c>
      <c r="C327" s="76">
        <v>33698841</v>
      </c>
      <c r="D327" s="76">
        <v>233744429</v>
      </c>
      <c r="E327" s="76">
        <v>145745010</v>
      </c>
      <c r="F327" s="76">
        <v>112030654</v>
      </c>
      <c r="G327" s="76">
        <v>91512123</v>
      </c>
      <c r="H327" s="52">
        <v>212122829</v>
      </c>
      <c r="I327" s="12" t="s">
        <v>45</v>
      </c>
      <c r="J327" s="76">
        <v>66964283</v>
      </c>
      <c r="K327" s="76">
        <v>80843310</v>
      </c>
      <c r="L327" s="76">
        <v>51284022</v>
      </c>
      <c r="M327" s="76">
        <v>62492377</v>
      </c>
      <c r="N327" s="76">
        <v>80741059</v>
      </c>
      <c r="O327" s="52">
        <v>467408968</v>
      </c>
    </row>
    <row r="328" spans="1:15" s="14" customFormat="1" ht="8.25" customHeight="1">
      <c r="A328" s="12" t="s">
        <v>46</v>
      </c>
      <c r="B328" s="76">
        <v>1536597024</v>
      </c>
      <c r="C328" s="76">
        <v>30175530</v>
      </c>
      <c r="D328" s="76">
        <v>228737300</v>
      </c>
      <c r="E328" s="76">
        <v>142295432</v>
      </c>
      <c r="F328" s="76">
        <v>109572076</v>
      </c>
      <c r="G328" s="76">
        <v>85985151</v>
      </c>
      <c r="H328" s="52">
        <v>206234573</v>
      </c>
      <c r="I328" s="12" t="s">
        <v>46</v>
      </c>
      <c r="J328" s="76">
        <v>63725791</v>
      </c>
      <c r="K328" s="76">
        <v>77286014</v>
      </c>
      <c r="L328" s="76">
        <v>47570461</v>
      </c>
      <c r="M328" s="76">
        <v>57292671</v>
      </c>
      <c r="N328" s="76">
        <v>74585529</v>
      </c>
      <c r="O328" s="52">
        <v>413136496</v>
      </c>
    </row>
    <row r="329" spans="1:15" s="14" customFormat="1" ht="8.25" customHeight="1">
      <c r="A329" s="12" t="s">
        <v>47</v>
      </c>
      <c r="B329" s="76">
        <v>1589010688</v>
      </c>
      <c r="C329" s="76">
        <v>33225616</v>
      </c>
      <c r="D329" s="76">
        <v>225219706</v>
      </c>
      <c r="E329" s="76">
        <v>141951035</v>
      </c>
      <c r="F329" s="76">
        <v>108753926</v>
      </c>
      <c r="G329" s="76">
        <v>89045436</v>
      </c>
      <c r="H329" s="52">
        <v>208716315</v>
      </c>
      <c r="I329" s="12" t="s">
        <v>47</v>
      </c>
      <c r="J329" s="76">
        <v>66058245</v>
      </c>
      <c r="K329" s="76">
        <v>80598598</v>
      </c>
      <c r="L329" s="76">
        <v>51358564</v>
      </c>
      <c r="M329" s="76">
        <v>61303018</v>
      </c>
      <c r="N329" s="76">
        <v>79337734</v>
      </c>
      <c r="O329" s="52">
        <v>443442496</v>
      </c>
    </row>
    <row r="330" spans="1:15" s="14" customFormat="1" ht="8.25" customHeight="1">
      <c r="A330" s="12" t="s">
        <v>48</v>
      </c>
      <c r="B330" s="76">
        <v>476468909</v>
      </c>
      <c r="C330" s="76">
        <v>9647083</v>
      </c>
      <c r="D330" s="76">
        <v>36714719</v>
      </c>
      <c r="E330" s="76">
        <v>35086215</v>
      </c>
      <c r="F330" s="76">
        <v>30411316</v>
      </c>
      <c r="G330" s="76">
        <v>26590281</v>
      </c>
      <c r="H330" s="52">
        <v>70710279</v>
      </c>
      <c r="I330" s="12" t="s">
        <v>48</v>
      </c>
      <c r="J330" s="76">
        <v>22452663</v>
      </c>
      <c r="K330" s="76">
        <v>29363313</v>
      </c>
      <c r="L330" s="76">
        <v>18965273</v>
      </c>
      <c r="M330" s="76">
        <v>23381636</v>
      </c>
      <c r="N330" s="76">
        <v>28013730</v>
      </c>
      <c r="O330" s="52">
        <v>145132401</v>
      </c>
    </row>
    <row r="331" spans="1:15" s="14" customFormat="1" ht="8.25" customHeight="1">
      <c r="A331" s="12" t="s">
        <v>49</v>
      </c>
      <c r="B331" s="76">
        <v>56177447</v>
      </c>
      <c r="C331" s="76">
        <v>1098126</v>
      </c>
      <c r="D331" s="76">
        <v>8369266</v>
      </c>
      <c r="E331" s="76">
        <v>5231853</v>
      </c>
      <c r="F331" s="76">
        <v>4104071</v>
      </c>
      <c r="G331" s="76">
        <v>3656284</v>
      </c>
      <c r="H331" s="52">
        <v>8041448</v>
      </c>
      <c r="I331" s="12" t="s">
        <v>49</v>
      </c>
      <c r="J331" s="76">
        <v>2325628</v>
      </c>
      <c r="K331" s="76">
        <v>2770037</v>
      </c>
      <c r="L331" s="76">
        <v>1674410</v>
      </c>
      <c r="M331" s="76">
        <v>1873091</v>
      </c>
      <c r="N331" s="76">
        <v>2995846</v>
      </c>
      <c r="O331" s="52">
        <v>14037388</v>
      </c>
    </row>
    <row r="332" spans="1:15" s="14" customFormat="1" ht="8.25" customHeight="1">
      <c r="A332" s="12" t="s">
        <v>50</v>
      </c>
      <c r="B332" s="76">
        <v>39371150</v>
      </c>
      <c r="C332" s="76">
        <v>904248</v>
      </c>
      <c r="D332" s="76">
        <v>1181368</v>
      </c>
      <c r="E332" s="76">
        <v>1124715</v>
      </c>
      <c r="F332" s="76">
        <v>1022679</v>
      </c>
      <c r="G332" s="76">
        <v>1198723</v>
      </c>
      <c r="H332" s="52">
        <v>3415036</v>
      </c>
      <c r="I332" s="12" t="s">
        <v>50</v>
      </c>
      <c r="J332" s="76">
        <v>1314216</v>
      </c>
      <c r="K332" s="76">
        <v>1540601</v>
      </c>
      <c r="L332" s="76">
        <v>1123961</v>
      </c>
      <c r="M332" s="76">
        <v>1353322</v>
      </c>
      <c r="N332" s="76">
        <v>2215027</v>
      </c>
      <c r="O332" s="52">
        <v>22977254</v>
      </c>
    </row>
    <row r="333" spans="1:15" s="14" customFormat="1" ht="8.25" customHeight="1">
      <c r="A333" s="12" t="s">
        <v>51</v>
      </c>
      <c r="B333" s="76">
        <v>56868229</v>
      </c>
      <c r="C333" s="76">
        <v>1019382</v>
      </c>
      <c r="D333" s="76">
        <v>3210112</v>
      </c>
      <c r="E333" s="76">
        <v>2755130</v>
      </c>
      <c r="F333" s="76">
        <v>2088511</v>
      </c>
      <c r="G333" s="76">
        <v>2287472</v>
      </c>
      <c r="H333" s="52">
        <v>6029586</v>
      </c>
      <c r="I333" s="12" t="s">
        <v>51</v>
      </c>
      <c r="J333" s="76">
        <v>2212611</v>
      </c>
      <c r="K333" s="76">
        <v>2905133</v>
      </c>
      <c r="L333" s="76">
        <v>1735119</v>
      </c>
      <c r="M333" s="76">
        <v>1938119</v>
      </c>
      <c r="N333" s="76">
        <v>3628610</v>
      </c>
      <c r="O333" s="52">
        <v>27058444</v>
      </c>
    </row>
    <row r="334" spans="1:15" s="14" customFormat="1" ht="8.25" customHeight="1">
      <c r="A334" s="12" t="s">
        <v>52</v>
      </c>
      <c r="B334" s="76">
        <v>13769118</v>
      </c>
      <c r="C334" s="76">
        <v>181774</v>
      </c>
      <c r="D334" s="76">
        <v>4045028</v>
      </c>
      <c r="E334" s="76">
        <v>1946937</v>
      </c>
      <c r="F334" s="76">
        <v>1209285</v>
      </c>
      <c r="G334" s="76">
        <v>894398</v>
      </c>
      <c r="H334" s="52">
        <v>1563340</v>
      </c>
      <c r="I334" s="12" t="s">
        <v>52</v>
      </c>
      <c r="J334" s="76">
        <v>336941</v>
      </c>
      <c r="K334" s="76">
        <v>540902</v>
      </c>
      <c r="L334" s="76">
        <v>246749</v>
      </c>
      <c r="M334" s="76">
        <v>308732</v>
      </c>
      <c r="N334" s="76">
        <v>336239</v>
      </c>
      <c r="O334" s="52">
        <v>2158793</v>
      </c>
    </row>
    <row r="335" spans="1:15" s="14" customFormat="1" ht="8.25" customHeight="1">
      <c r="A335" s="12" t="s">
        <v>53</v>
      </c>
      <c r="B335" s="76">
        <v>25043828</v>
      </c>
      <c r="C335" s="76">
        <v>442906</v>
      </c>
      <c r="D335" s="76">
        <v>2556679</v>
      </c>
      <c r="E335" s="76">
        <v>1632942</v>
      </c>
      <c r="F335" s="76">
        <v>1442554</v>
      </c>
      <c r="G335" s="76">
        <v>1337986</v>
      </c>
      <c r="H335" s="52">
        <v>3156319</v>
      </c>
      <c r="I335" s="12" t="s">
        <v>53</v>
      </c>
      <c r="J335" s="76">
        <v>1037847</v>
      </c>
      <c r="K335" s="76">
        <v>1467969</v>
      </c>
      <c r="L335" s="76">
        <v>888005</v>
      </c>
      <c r="M335" s="76">
        <v>1190689</v>
      </c>
      <c r="N335" s="76">
        <v>1489739</v>
      </c>
      <c r="O335" s="52">
        <v>8400194</v>
      </c>
    </row>
    <row r="336" spans="1:15" s="14" customFormat="1" ht="8.25" customHeight="1">
      <c r="A336" s="12" t="s">
        <v>54</v>
      </c>
      <c r="B336" s="76">
        <v>50470448</v>
      </c>
      <c r="C336" s="76">
        <v>465624</v>
      </c>
      <c r="D336" s="76">
        <v>8512139</v>
      </c>
      <c r="E336" s="76">
        <v>3781079</v>
      </c>
      <c r="F336" s="76">
        <v>3271889</v>
      </c>
      <c r="G336" s="76">
        <v>2453063</v>
      </c>
      <c r="H336" s="52">
        <v>3365989</v>
      </c>
      <c r="I336" s="12" t="s">
        <v>54</v>
      </c>
      <c r="J336" s="76">
        <v>896912</v>
      </c>
      <c r="K336" s="76">
        <v>236410</v>
      </c>
      <c r="L336" s="76">
        <v>-66358</v>
      </c>
      <c r="M336" s="76">
        <v>1124624</v>
      </c>
      <c r="N336" s="76">
        <v>1426407</v>
      </c>
      <c r="O336" s="52">
        <v>25002670</v>
      </c>
    </row>
    <row r="337" spans="1:15" s="14" customFormat="1" ht="8.25" customHeight="1">
      <c r="A337" s="12" t="s">
        <v>55</v>
      </c>
      <c r="B337" s="76">
        <v>43636649</v>
      </c>
      <c r="C337" s="76">
        <v>1109738</v>
      </c>
      <c r="D337" s="76">
        <v>1242465</v>
      </c>
      <c r="E337" s="76">
        <v>1055084</v>
      </c>
      <c r="F337" s="76">
        <v>1007084</v>
      </c>
      <c r="G337" s="76">
        <v>1056483</v>
      </c>
      <c r="H337" s="52">
        <v>2511203</v>
      </c>
      <c r="I337" s="12" t="s">
        <v>55</v>
      </c>
      <c r="J337" s="76">
        <v>1051701</v>
      </c>
      <c r="K337" s="76">
        <v>1471819</v>
      </c>
      <c r="L337" s="76">
        <v>1360426</v>
      </c>
      <c r="M337" s="76">
        <v>2119607</v>
      </c>
      <c r="N337" s="76">
        <v>2943569</v>
      </c>
      <c r="O337" s="52">
        <v>26707470</v>
      </c>
    </row>
    <row r="338" spans="1:15" s="14" customFormat="1" ht="8.25" customHeight="1">
      <c r="A338" s="12" t="s">
        <v>56</v>
      </c>
      <c r="B338" s="76">
        <v>14804587</v>
      </c>
      <c r="C338" s="76">
        <v>378267</v>
      </c>
      <c r="D338" s="76">
        <v>271723</v>
      </c>
      <c r="E338" s="76">
        <v>225634</v>
      </c>
      <c r="F338" s="76">
        <v>226181</v>
      </c>
      <c r="G338" s="76">
        <v>277466</v>
      </c>
      <c r="H338" s="52">
        <v>807579</v>
      </c>
      <c r="I338" s="12" t="s">
        <v>56</v>
      </c>
      <c r="J338" s="76">
        <v>368101</v>
      </c>
      <c r="K338" s="76">
        <v>509865</v>
      </c>
      <c r="L338" s="76">
        <v>474238</v>
      </c>
      <c r="M338" s="76">
        <v>746415</v>
      </c>
      <c r="N338" s="76">
        <v>1055393</v>
      </c>
      <c r="O338" s="52">
        <v>9463726</v>
      </c>
    </row>
    <row r="339" spans="1:15" s="14" customFormat="1" ht="8.25" customHeight="1">
      <c r="A339" s="12" t="s">
        <v>57</v>
      </c>
      <c r="B339" s="76">
        <v>232810</v>
      </c>
      <c r="C339" s="76">
        <v>9861</v>
      </c>
      <c r="D339" s="76" t="s">
        <v>227</v>
      </c>
      <c r="E339" s="76" t="s">
        <v>228</v>
      </c>
      <c r="F339" s="76" t="s">
        <v>229</v>
      </c>
      <c r="G339" s="76">
        <v>1883</v>
      </c>
      <c r="H339" s="52">
        <v>16290</v>
      </c>
      <c r="I339" s="12" t="s">
        <v>57</v>
      </c>
      <c r="J339" s="76">
        <v>11806</v>
      </c>
      <c r="K339" s="76">
        <v>8588</v>
      </c>
      <c r="L339" s="76">
        <v>8075</v>
      </c>
      <c r="M339" s="76">
        <v>15387</v>
      </c>
      <c r="N339" s="76">
        <v>31611</v>
      </c>
      <c r="O339" s="52">
        <v>126328</v>
      </c>
    </row>
    <row r="340" spans="1:15" s="14" customFormat="1" ht="8.25" customHeight="1">
      <c r="A340" s="12" t="s">
        <v>88</v>
      </c>
      <c r="B340" s="76">
        <v>2095136</v>
      </c>
      <c r="C340" s="76" t="s">
        <v>230</v>
      </c>
      <c r="D340" s="76" t="s">
        <v>59</v>
      </c>
      <c r="E340" s="76" t="s">
        <v>231</v>
      </c>
      <c r="F340" s="76" t="s">
        <v>89</v>
      </c>
      <c r="G340" s="76" t="s">
        <v>232</v>
      </c>
      <c r="H340" s="52">
        <v>3144</v>
      </c>
      <c r="I340" s="12" t="s">
        <v>58</v>
      </c>
      <c r="J340" s="76">
        <v>7947</v>
      </c>
      <c r="K340" s="76">
        <v>8846</v>
      </c>
      <c r="L340" s="76">
        <v>21781</v>
      </c>
      <c r="M340" s="76">
        <v>30910</v>
      </c>
      <c r="N340" s="76">
        <v>100893</v>
      </c>
      <c r="O340" s="52">
        <v>1907653</v>
      </c>
    </row>
    <row r="341" spans="1:15" s="14" customFormat="1" ht="8.25" customHeight="1">
      <c r="A341" s="12" t="s">
        <v>58</v>
      </c>
      <c r="B341" s="76">
        <v>10901</v>
      </c>
      <c r="C341" s="76" t="s">
        <v>31</v>
      </c>
      <c r="D341" s="76">
        <v>35</v>
      </c>
      <c r="E341" s="76" t="s">
        <v>31</v>
      </c>
      <c r="F341" s="76">
        <v>7</v>
      </c>
      <c r="G341" s="76" t="s">
        <v>31</v>
      </c>
      <c r="H341" s="52">
        <v>451</v>
      </c>
      <c r="I341" s="12" t="s">
        <v>62</v>
      </c>
      <c r="J341" s="76">
        <v>1449</v>
      </c>
      <c r="K341" s="76">
        <v>3728</v>
      </c>
      <c r="L341" s="76">
        <v>2613</v>
      </c>
      <c r="M341" s="76">
        <v>2618</v>
      </c>
      <c r="N341" s="76" t="s">
        <v>31</v>
      </c>
      <c r="O341" s="52" t="s">
        <v>31</v>
      </c>
    </row>
    <row r="342" spans="1:15" s="14" customFormat="1" ht="8.25" customHeight="1">
      <c r="A342" s="12" t="s">
        <v>62</v>
      </c>
      <c r="B342" s="76" t="s">
        <v>31</v>
      </c>
      <c r="C342" s="76" t="s">
        <v>31</v>
      </c>
      <c r="D342" s="76" t="s">
        <v>31</v>
      </c>
      <c r="E342" s="76" t="s">
        <v>31</v>
      </c>
      <c r="F342" s="76" t="s">
        <v>31</v>
      </c>
      <c r="G342" s="76" t="s">
        <v>31</v>
      </c>
      <c r="H342" s="52" t="s">
        <v>31</v>
      </c>
      <c r="I342" s="12" t="s">
        <v>63</v>
      </c>
      <c r="J342" s="76" t="s">
        <v>31</v>
      </c>
      <c r="K342" s="76" t="s">
        <v>31</v>
      </c>
      <c r="L342" s="76" t="s">
        <v>31</v>
      </c>
      <c r="M342" s="76" t="s">
        <v>31</v>
      </c>
      <c r="N342" s="76" t="s">
        <v>31</v>
      </c>
      <c r="O342" s="52" t="s">
        <v>31</v>
      </c>
    </row>
    <row r="343" spans="1:15" s="14" customFormat="1" ht="8.25" customHeight="1">
      <c r="A343" s="12" t="s">
        <v>64</v>
      </c>
      <c r="B343" s="76">
        <v>522</v>
      </c>
      <c r="C343" s="76" t="s">
        <v>31</v>
      </c>
      <c r="D343" s="76" t="s">
        <v>31</v>
      </c>
      <c r="E343" s="76" t="s">
        <v>31</v>
      </c>
      <c r="F343" s="76" t="s">
        <v>31</v>
      </c>
      <c r="G343" s="76" t="s">
        <v>31</v>
      </c>
      <c r="H343" s="52" t="s">
        <v>31</v>
      </c>
      <c r="I343" s="12" t="s">
        <v>64</v>
      </c>
      <c r="J343" s="76" t="s">
        <v>31</v>
      </c>
      <c r="K343" s="76" t="s">
        <v>31</v>
      </c>
      <c r="L343" s="76" t="s">
        <v>31</v>
      </c>
      <c r="M343" s="76">
        <v>413</v>
      </c>
      <c r="N343" s="76">
        <v>22</v>
      </c>
      <c r="O343" s="52">
        <v>87</v>
      </c>
    </row>
    <row r="344" spans="1:15" s="14" customFormat="1" ht="8.25" customHeight="1">
      <c r="A344" s="12" t="s">
        <v>70</v>
      </c>
      <c r="B344" s="76">
        <v>489027</v>
      </c>
      <c r="C344" s="76">
        <v>4730</v>
      </c>
      <c r="D344" s="76">
        <v>2627</v>
      </c>
      <c r="E344" s="76">
        <v>2956</v>
      </c>
      <c r="F344" s="76">
        <v>693</v>
      </c>
      <c r="G344" s="76">
        <v>4898</v>
      </c>
      <c r="H344" s="52">
        <v>14642</v>
      </c>
      <c r="I344" s="12" t="s">
        <v>70</v>
      </c>
      <c r="J344" s="76">
        <v>7577</v>
      </c>
      <c r="K344" s="76">
        <v>8839</v>
      </c>
      <c r="L344" s="76">
        <v>10100</v>
      </c>
      <c r="M344" s="76">
        <v>14509</v>
      </c>
      <c r="N344" s="76">
        <v>31232</v>
      </c>
      <c r="O344" s="52">
        <v>386223</v>
      </c>
    </row>
    <row r="345" spans="1:15" s="14" customFormat="1" ht="8.25" customHeight="1">
      <c r="A345" s="12" t="s">
        <v>71</v>
      </c>
      <c r="B345" s="76">
        <v>98360</v>
      </c>
      <c r="C345" s="76" t="s">
        <v>233</v>
      </c>
      <c r="D345" s="76" t="s">
        <v>234</v>
      </c>
      <c r="E345" s="76" t="s">
        <v>235</v>
      </c>
      <c r="F345" s="76" t="s">
        <v>236</v>
      </c>
      <c r="G345" s="76" t="s">
        <v>237</v>
      </c>
      <c r="H345" s="52">
        <v>4578</v>
      </c>
      <c r="I345" s="12" t="s">
        <v>71</v>
      </c>
      <c r="J345" s="76">
        <v>5537</v>
      </c>
      <c r="K345" s="76">
        <v>6467</v>
      </c>
      <c r="L345" s="76">
        <v>8394</v>
      </c>
      <c r="M345" s="76">
        <v>4616</v>
      </c>
      <c r="N345" s="76">
        <v>5494</v>
      </c>
      <c r="O345" s="52">
        <v>48785</v>
      </c>
    </row>
    <row r="346" spans="1:15" s="14" customFormat="1" ht="8.25" customHeight="1" thickBot="1">
      <c r="A346" s="12" t="s">
        <v>73</v>
      </c>
      <c r="B346" s="76">
        <v>12110639</v>
      </c>
      <c r="C346" s="76">
        <v>349118</v>
      </c>
      <c r="D346" s="76">
        <v>268608</v>
      </c>
      <c r="E346" s="76">
        <v>222055</v>
      </c>
      <c r="F346" s="76">
        <v>225219</v>
      </c>
      <c r="G346" s="76">
        <v>269872</v>
      </c>
      <c r="H346" s="52">
        <v>784764</v>
      </c>
      <c r="I346" s="12" t="s">
        <v>73</v>
      </c>
      <c r="J346" s="76">
        <v>345592</v>
      </c>
      <c r="K346" s="76">
        <v>481985</v>
      </c>
      <c r="L346" s="76">
        <v>431349</v>
      </c>
      <c r="M346" s="76">
        <v>693349</v>
      </c>
      <c r="N346" s="76">
        <v>917752</v>
      </c>
      <c r="O346" s="52">
        <v>7120977</v>
      </c>
    </row>
    <row r="347" spans="1:15" s="24" customFormat="1" ht="1.5" customHeight="1" hidden="1" thickBot="1">
      <c r="A347" s="22"/>
      <c r="B347" s="23"/>
      <c r="C347" s="57"/>
      <c r="D347" s="57"/>
      <c r="E347" s="57"/>
      <c r="F347" s="57"/>
      <c r="G347" s="57"/>
      <c r="H347" s="57"/>
      <c r="I347" s="22"/>
      <c r="J347" s="56"/>
      <c r="K347" s="56"/>
      <c r="L347" s="56"/>
      <c r="M347" s="56"/>
      <c r="N347" s="56"/>
      <c r="O347" s="60"/>
    </row>
    <row r="348" spans="1:15" s="43" customFormat="1" ht="11.25" customHeight="1" thickTop="1">
      <c r="A348" s="25" t="s">
        <v>238</v>
      </c>
      <c r="B348" s="44"/>
      <c r="C348" s="44"/>
      <c r="D348" s="44"/>
      <c r="E348" s="44"/>
      <c r="F348" s="44"/>
      <c r="G348" s="44"/>
      <c r="H348" s="44"/>
      <c r="I348" s="25" t="s">
        <v>238</v>
      </c>
      <c r="J348" s="41"/>
      <c r="K348" s="41"/>
      <c r="L348" s="41"/>
      <c r="M348" s="41"/>
      <c r="N348" s="41"/>
      <c r="O348" s="42"/>
    </row>
    <row r="349" spans="1:15" s="14" customFormat="1" ht="8.25" customHeight="1">
      <c r="A349" s="19" t="s">
        <v>29</v>
      </c>
      <c r="B349" s="76">
        <v>5201</v>
      </c>
      <c r="C349" s="76">
        <v>732</v>
      </c>
      <c r="D349" s="76">
        <v>3165</v>
      </c>
      <c r="E349" s="76" t="s">
        <v>239</v>
      </c>
      <c r="F349" s="76" t="s">
        <v>240</v>
      </c>
      <c r="G349" s="76" t="s">
        <v>241</v>
      </c>
      <c r="H349" s="52" t="s">
        <v>242</v>
      </c>
      <c r="I349" s="19" t="s">
        <v>29</v>
      </c>
      <c r="J349" s="76" t="s">
        <v>31</v>
      </c>
      <c r="K349" s="76" t="s">
        <v>187</v>
      </c>
      <c r="L349" s="76" t="s">
        <v>31</v>
      </c>
      <c r="M349" s="76" t="s">
        <v>31</v>
      </c>
      <c r="N349" s="76" t="s">
        <v>31</v>
      </c>
      <c r="O349" s="52" t="s">
        <v>31</v>
      </c>
    </row>
    <row r="350" spans="1:15" s="14" customFormat="1" ht="8.25" customHeight="1">
      <c r="A350" s="12" t="s">
        <v>30</v>
      </c>
      <c r="B350" s="76">
        <v>562836</v>
      </c>
      <c r="C350" s="76" t="s">
        <v>31</v>
      </c>
      <c r="D350" s="76">
        <v>45029</v>
      </c>
      <c r="E350" s="76" t="s">
        <v>243</v>
      </c>
      <c r="F350" s="76" t="s">
        <v>244</v>
      </c>
      <c r="G350" s="76" t="s">
        <v>245</v>
      </c>
      <c r="H350" s="52" t="s">
        <v>246</v>
      </c>
      <c r="I350" s="12" t="s">
        <v>30</v>
      </c>
      <c r="J350" s="76" t="s">
        <v>31</v>
      </c>
      <c r="K350" s="76" t="s">
        <v>247</v>
      </c>
      <c r="L350" s="76" t="s">
        <v>31</v>
      </c>
      <c r="M350" s="76" t="s">
        <v>31</v>
      </c>
      <c r="N350" s="76" t="s">
        <v>31</v>
      </c>
      <c r="O350" s="52" t="s">
        <v>31</v>
      </c>
    </row>
    <row r="351" spans="1:15" s="14" customFormat="1" ht="8.25" customHeight="1">
      <c r="A351" s="12" t="s">
        <v>32</v>
      </c>
      <c r="B351" s="76">
        <v>44666</v>
      </c>
      <c r="C351" s="76" t="s">
        <v>31</v>
      </c>
      <c r="D351" s="76" t="s">
        <v>248</v>
      </c>
      <c r="E351" s="76">
        <v>67</v>
      </c>
      <c r="F351" s="76" t="s">
        <v>249</v>
      </c>
      <c r="G351" s="76" t="s">
        <v>31</v>
      </c>
      <c r="H351" s="52" t="s">
        <v>250</v>
      </c>
      <c r="I351" s="12" t="s">
        <v>32</v>
      </c>
      <c r="J351" s="76" t="s">
        <v>31</v>
      </c>
      <c r="K351" s="76" t="s">
        <v>251</v>
      </c>
      <c r="L351" s="76" t="s">
        <v>31</v>
      </c>
      <c r="M351" s="76" t="s">
        <v>31</v>
      </c>
      <c r="N351" s="76" t="s">
        <v>31</v>
      </c>
      <c r="O351" s="52" t="s">
        <v>31</v>
      </c>
    </row>
    <row r="352" spans="1:15" s="14" customFormat="1" ht="8.25" customHeight="1">
      <c r="A352" s="12" t="s">
        <v>33</v>
      </c>
      <c r="B352" s="76" t="s">
        <v>252</v>
      </c>
      <c r="C352" s="76" t="s">
        <v>31</v>
      </c>
      <c r="D352" s="76" t="s">
        <v>253</v>
      </c>
      <c r="E352" s="76" t="s">
        <v>254</v>
      </c>
      <c r="F352" s="76" t="s">
        <v>255</v>
      </c>
      <c r="G352" s="76" t="s">
        <v>31</v>
      </c>
      <c r="H352" s="52" t="s">
        <v>256</v>
      </c>
      <c r="I352" s="12" t="s">
        <v>33</v>
      </c>
      <c r="J352" s="76" t="s">
        <v>31</v>
      </c>
      <c r="K352" s="76" t="s">
        <v>257</v>
      </c>
      <c r="L352" s="76" t="s">
        <v>31</v>
      </c>
      <c r="M352" s="76" t="s">
        <v>31</v>
      </c>
      <c r="N352" s="76" t="s">
        <v>31</v>
      </c>
      <c r="O352" s="52" t="s">
        <v>31</v>
      </c>
    </row>
    <row r="353" spans="1:15" s="14" customFormat="1" ht="8.25" customHeight="1">
      <c r="A353" s="21" t="s">
        <v>34</v>
      </c>
      <c r="B353" s="76"/>
      <c r="C353" s="76"/>
      <c r="D353" s="76"/>
      <c r="E353" s="76"/>
      <c r="F353" s="76"/>
      <c r="G353" s="76"/>
      <c r="H353" s="52"/>
      <c r="I353" s="21" t="s">
        <v>34</v>
      </c>
      <c r="J353" s="76"/>
      <c r="K353" s="76"/>
      <c r="L353" s="76"/>
      <c r="M353" s="76"/>
      <c r="N353" s="76"/>
      <c r="O353" s="52"/>
    </row>
    <row r="354" spans="1:15" s="14" customFormat="1" ht="8.25" customHeight="1">
      <c r="A354" s="12" t="s">
        <v>35</v>
      </c>
      <c r="B354" s="76">
        <v>127372</v>
      </c>
      <c r="C354" s="76" t="s">
        <v>31</v>
      </c>
      <c r="D354" s="76" t="s">
        <v>258</v>
      </c>
      <c r="E354" s="76" t="s">
        <v>259</v>
      </c>
      <c r="F354" s="76" t="s">
        <v>260</v>
      </c>
      <c r="G354" s="76" t="s">
        <v>261</v>
      </c>
      <c r="H354" s="52" t="s">
        <v>262</v>
      </c>
      <c r="I354" s="12" t="s">
        <v>35</v>
      </c>
      <c r="J354" s="76" t="s">
        <v>31</v>
      </c>
      <c r="K354" s="76" t="s">
        <v>263</v>
      </c>
      <c r="L354" s="76" t="s">
        <v>31</v>
      </c>
      <c r="M354" s="76" t="s">
        <v>31</v>
      </c>
      <c r="N354" s="76" t="s">
        <v>31</v>
      </c>
      <c r="O354" s="52" t="s">
        <v>31</v>
      </c>
    </row>
    <row r="355" spans="1:15" s="14" customFormat="1" ht="8.25" customHeight="1">
      <c r="A355" s="12" t="s">
        <v>36</v>
      </c>
      <c r="B355" s="76" t="s">
        <v>264</v>
      </c>
      <c r="C355" s="76" t="s">
        <v>31</v>
      </c>
      <c r="D355" s="76" t="s">
        <v>217</v>
      </c>
      <c r="E355" s="76">
        <v>75</v>
      </c>
      <c r="F355" s="76" t="s">
        <v>265</v>
      </c>
      <c r="G355" s="76" t="s">
        <v>266</v>
      </c>
      <c r="H355" s="52" t="s">
        <v>31</v>
      </c>
      <c r="I355" s="12" t="s">
        <v>36</v>
      </c>
      <c r="J355" s="76" t="s">
        <v>31</v>
      </c>
      <c r="K355" s="76" t="s">
        <v>31</v>
      </c>
      <c r="L355" s="76" t="s">
        <v>31</v>
      </c>
      <c r="M355" s="76" t="s">
        <v>31</v>
      </c>
      <c r="N355" s="76" t="s">
        <v>31</v>
      </c>
      <c r="O355" s="52" t="s">
        <v>31</v>
      </c>
    </row>
    <row r="356" spans="1:15" s="14" customFormat="1" ht="8.25" customHeight="1">
      <c r="A356" s="12" t="s">
        <v>37</v>
      </c>
      <c r="B356" s="76">
        <v>184067</v>
      </c>
      <c r="C356" s="76" t="s">
        <v>31</v>
      </c>
      <c r="D356" s="76" t="s">
        <v>267</v>
      </c>
      <c r="E356" s="76" t="s">
        <v>268</v>
      </c>
      <c r="F356" s="76" t="s">
        <v>269</v>
      </c>
      <c r="G356" s="76" t="s">
        <v>270</v>
      </c>
      <c r="H356" s="52" t="s">
        <v>271</v>
      </c>
      <c r="I356" s="12" t="s">
        <v>37</v>
      </c>
      <c r="J356" s="76" t="s">
        <v>31</v>
      </c>
      <c r="K356" s="76" t="s">
        <v>272</v>
      </c>
      <c r="L356" s="76" t="s">
        <v>31</v>
      </c>
      <c r="M356" s="76" t="s">
        <v>31</v>
      </c>
      <c r="N356" s="76" t="s">
        <v>31</v>
      </c>
      <c r="O356" s="52" t="s">
        <v>31</v>
      </c>
    </row>
    <row r="357" spans="1:15" s="14" customFormat="1" ht="8.25" customHeight="1">
      <c r="A357" s="12" t="s">
        <v>38</v>
      </c>
      <c r="B357" s="76">
        <v>56623</v>
      </c>
      <c r="C357" s="76" t="s">
        <v>31</v>
      </c>
      <c r="D357" s="76" t="s">
        <v>273</v>
      </c>
      <c r="E357" s="76" t="s">
        <v>274</v>
      </c>
      <c r="F357" s="76" t="s">
        <v>275</v>
      </c>
      <c r="G357" s="76" t="s">
        <v>276</v>
      </c>
      <c r="H357" s="52" t="s">
        <v>277</v>
      </c>
      <c r="I357" s="12" t="s">
        <v>38</v>
      </c>
      <c r="J357" s="76" t="s">
        <v>31</v>
      </c>
      <c r="K357" s="76" t="s">
        <v>278</v>
      </c>
      <c r="L357" s="76" t="s">
        <v>31</v>
      </c>
      <c r="M357" s="76" t="s">
        <v>31</v>
      </c>
      <c r="N357" s="76" t="s">
        <v>31</v>
      </c>
      <c r="O357" s="52" t="s">
        <v>31</v>
      </c>
    </row>
    <row r="358" spans="1:15" s="14" customFormat="1" ht="8.25" customHeight="1">
      <c r="A358" s="12" t="s">
        <v>39</v>
      </c>
      <c r="B358" s="76" t="s">
        <v>279</v>
      </c>
      <c r="C358" s="76" t="s">
        <v>31</v>
      </c>
      <c r="D358" s="76" t="s">
        <v>31</v>
      </c>
      <c r="E358" s="76" t="s">
        <v>31</v>
      </c>
      <c r="F358" s="76" t="s">
        <v>280</v>
      </c>
      <c r="G358" s="76" t="s">
        <v>281</v>
      </c>
      <c r="H358" s="52" t="s">
        <v>282</v>
      </c>
      <c r="I358" s="12" t="s">
        <v>39</v>
      </c>
      <c r="J358" s="76" t="s">
        <v>31</v>
      </c>
      <c r="K358" s="76" t="s">
        <v>31</v>
      </c>
      <c r="L358" s="76" t="s">
        <v>31</v>
      </c>
      <c r="M358" s="76" t="s">
        <v>31</v>
      </c>
      <c r="N358" s="76" t="s">
        <v>31</v>
      </c>
      <c r="O358" s="52" t="s">
        <v>31</v>
      </c>
    </row>
    <row r="359" spans="1:15" s="14" customFormat="1" ht="8.25" customHeight="1">
      <c r="A359" s="12" t="s">
        <v>40</v>
      </c>
      <c r="B359" s="76">
        <v>562836</v>
      </c>
      <c r="C359" s="76" t="s">
        <v>31</v>
      </c>
      <c r="D359" s="76">
        <v>45029</v>
      </c>
      <c r="E359" s="76" t="s">
        <v>243</v>
      </c>
      <c r="F359" s="76" t="s">
        <v>244</v>
      </c>
      <c r="G359" s="76" t="s">
        <v>245</v>
      </c>
      <c r="H359" s="52" t="s">
        <v>246</v>
      </c>
      <c r="I359" s="12" t="s">
        <v>40</v>
      </c>
      <c r="J359" s="76" t="s">
        <v>31</v>
      </c>
      <c r="K359" s="76" t="s">
        <v>247</v>
      </c>
      <c r="L359" s="76" t="s">
        <v>31</v>
      </c>
      <c r="M359" s="76" t="s">
        <v>31</v>
      </c>
      <c r="N359" s="76" t="s">
        <v>31</v>
      </c>
      <c r="O359" s="52" t="s">
        <v>31</v>
      </c>
    </row>
    <row r="360" spans="1:15" s="14" customFormat="1" ht="8.25" customHeight="1">
      <c r="A360" s="12" t="s">
        <v>41</v>
      </c>
      <c r="B360" s="76">
        <v>134678</v>
      </c>
      <c r="C360" s="76" t="s">
        <v>31</v>
      </c>
      <c r="D360" s="76" t="s">
        <v>283</v>
      </c>
      <c r="E360" s="76" t="s">
        <v>284</v>
      </c>
      <c r="F360" s="76" t="s">
        <v>285</v>
      </c>
      <c r="G360" s="76" t="s">
        <v>286</v>
      </c>
      <c r="H360" s="52" t="s">
        <v>287</v>
      </c>
      <c r="I360" s="12" t="s">
        <v>41</v>
      </c>
      <c r="J360" s="76" t="s">
        <v>31</v>
      </c>
      <c r="K360" s="76" t="s">
        <v>288</v>
      </c>
      <c r="L360" s="76" t="s">
        <v>31</v>
      </c>
      <c r="M360" s="76" t="s">
        <v>31</v>
      </c>
      <c r="N360" s="76" t="s">
        <v>31</v>
      </c>
      <c r="O360" s="52" t="s">
        <v>31</v>
      </c>
    </row>
    <row r="361" spans="1:15" s="14" customFormat="1" ht="8.25" customHeight="1">
      <c r="A361" s="12" t="s">
        <v>42</v>
      </c>
      <c r="B361" s="76" t="s">
        <v>289</v>
      </c>
      <c r="C361" s="76" t="s">
        <v>31</v>
      </c>
      <c r="D361" s="76" t="s">
        <v>290</v>
      </c>
      <c r="E361" s="76" t="s">
        <v>291</v>
      </c>
      <c r="F361" s="76" t="s">
        <v>292</v>
      </c>
      <c r="G361" s="76" t="s">
        <v>31</v>
      </c>
      <c r="H361" s="52" t="s">
        <v>293</v>
      </c>
      <c r="I361" s="12" t="s">
        <v>42</v>
      </c>
      <c r="J361" s="76" t="s">
        <v>31</v>
      </c>
      <c r="K361" s="76" t="s">
        <v>294</v>
      </c>
      <c r="L361" s="76" t="s">
        <v>31</v>
      </c>
      <c r="M361" s="76" t="s">
        <v>31</v>
      </c>
      <c r="N361" s="76" t="s">
        <v>31</v>
      </c>
      <c r="O361" s="52" t="s">
        <v>31</v>
      </c>
    </row>
    <row r="362" spans="1:15" s="14" customFormat="1" ht="8.25" customHeight="1">
      <c r="A362" s="12" t="s">
        <v>43</v>
      </c>
      <c r="B362" s="76" t="s">
        <v>295</v>
      </c>
      <c r="C362" s="76" t="s">
        <v>31</v>
      </c>
      <c r="D362" s="76" t="s">
        <v>296</v>
      </c>
      <c r="E362" s="76" t="s">
        <v>297</v>
      </c>
      <c r="F362" s="76" t="s">
        <v>298</v>
      </c>
      <c r="G362" s="76" t="s">
        <v>31</v>
      </c>
      <c r="H362" s="52" t="s">
        <v>299</v>
      </c>
      <c r="I362" s="12" t="s">
        <v>43</v>
      </c>
      <c r="J362" s="76" t="s">
        <v>31</v>
      </c>
      <c r="K362" s="76" t="s">
        <v>31</v>
      </c>
      <c r="L362" s="76" t="s">
        <v>31</v>
      </c>
      <c r="M362" s="76" t="s">
        <v>31</v>
      </c>
      <c r="N362" s="76" t="s">
        <v>31</v>
      </c>
      <c r="O362" s="52" t="s">
        <v>31</v>
      </c>
    </row>
    <row r="363" spans="1:15" s="14" customFormat="1" ht="8.25" customHeight="1">
      <c r="A363" s="12" t="s">
        <v>44</v>
      </c>
      <c r="B363" s="76">
        <v>150778</v>
      </c>
      <c r="C363" s="76" t="s">
        <v>31</v>
      </c>
      <c r="D363" s="76">
        <v>-56061</v>
      </c>
      <c r="E363" s="76" t="s">
        <v>300</v>
      </c>
      <c r="F363" s="76" t="s">
        <v>301</v>
      </c>
      <c r="G363" s="76" t="s">
        <v>302</v>
      </c>
      <c r="H363" s="52" t="s">
        <v>303</v>
      </c>
      <c r="I363" s="12" t="s">
        <v>44</v>
      </c>
      <c r="J363" s="76" t="s">
        <v>31</v>
      </c>
      <c r="K363" s="76" t="s">
        <v>304</v>
      </c>
      <c r="L363" s="76" t="s">
        <v>31</v>
      </c>
      <c r="M363" s="76" t="s">
        <v>31</v>
      </c>
      <c r="N363" s="76" t="s">
        <v>31</v>
      </c>
      <c r="O363" s="52" t="s">
        <v>31</v>
      </c>
    </row>
    <row r="364" spans="1:15" s="14" customFormat="1" ht="8.25" customHeight="1">
      <c r="A364" s="12" t="s">
        <v>45</v>
      </c>
      <c r="B364" s="76">
        <v>922217</v>
      </c>
      <c r="C364" s="76" t="s">
        <v>305</v>
      </c>
      <c r="D364" s="76" t="s">
        <v>306</v>
      </c>
      <c r="E364" s="76" t="s">
        <v>307</v>
      </c>
      <c r="F364" s="76" t="s">
        <v>308</v>
      </c>
      <c r="G364" s="76" t="s">
        <v>309</v>
      </c>
      <c r="H364" s="52" t="s">
        <v>310</v>
      </c>
      <c r="I364" s="12" t="s">
        <v>45</v>
      </c>
      <c r="J364" s="76" t="s">
        <v>31</v>
      </c>
      <c r="K364" s="76" t="s">
        <v>311</v>
      </c>
      <c r="L364" s="76" t="s">
        <v>31</v>
      </c>
      <c r="M364" s="76" t="s">
        <v>31</v>
      </c>
      <c r="N364" s="76" t="s">
        <v>31</v>
      </c>
      <c r="O364" s="52" t="s">
        <v>31</v>
      </c>
    </row>
    <row r="365" spans="1:15" s="14" customFormat="1" ht="8.25" customHeight="1">
      <c r="A365" s="12" t="s">
        <v>46</v>
      </c>
      <c r="B365" s="76">
        <v>904657</v>
      </c>
      <c r="C365" s="76" t="s">
        <v>31</v>
      </c>
      <c r="D365" s="76" t="s">
        <v>312</v>
      </c>
      <c r="E365" s="76" t="s">
        <v>313</v>
      </c>
      <c r="F365" s="76" t="s">
        <v>314</v>
      </c>
      <c r="G365" s="76" t="s">
        <v>31</v>
      </c>
      <c r="H365" s="52" t="s">
        <v>315</v>
      </c>
      <c r="I365" s="12" t="s">
        <v>46</v>
      </c>
      <c r="J365" s="76" t="s">
        <v>31</v>
      </c>
      <c r="K365" s="76" t="s">
        <v>316</v>
      </c>
      <c r="L365" s="76" t="s">
        <v>31</v>
      </c>
      <c r="M365" s="76" t="s">
        <v>31</v>
      </c>
      <c r="N365" s="76" t="s">
        <v>31</v>
      </c>
      <c r="O365" s="52" t="s">
        <v>31</v>
      </c>
    </row>
    <row r="366" spans="1:15" s="14" customFormat="1" ht="8.25" customHeight="1">
      <c r="A366" s="12" t="s">
        <v>47</v>
      </c>
      <c r="B366" s="76">
        <v>930457</v>
      </c>
      <c r="C366" s="76" t="s">
        <v>317</v>
      </c>
      <c r="D366" s="76">
        <v>63473</v>
      </c>
      <c r="E366" s="76" t="s">
        <v>318</v>
      </c>
      <c r="F366" s="76" t="s">
        <v>319</v>
      </c>
      <c r="G366" s="76" t="s">
        <v>320</v>
      </c>
      <c r="H366" s="52" t="s">
        <v>321</v>
      </c>
      <c r="I366" s="12" t="s">
        <v>47</v>
      </c>
      <c r="J366" s="76" t="s">
        <v>31</v>
      </c>
      <c r="K366" s="76" t="s">
        <v>322</v>
      </c>
      <c r="L366" s="76" t="s">
        <v>31</v>
      </c>
      <c r="M366" s="76" t="s">
        <v>31</v>
      </c>
      <c r="N366" s="76" t="s">
        <v>31</v>
      </c>
      <c r="O366" s="52" t="s">
        <v>31</v>
      </c>
    </row>
    <row r="367" spans="1:15" s="14" customFormat="1" ht="8.25" customHeight="1">
      <c r="A367" s="12" t="s">
        <v>48</v>
      </c>
      <c r="B367" s="76" t="s">
        <v>323</v>
      </c>
      <c r="C367" s="76" t="s">
        <v>31</v>
      </c>
      <c r="D367" s="76" t="s">
        <v>324</v>
      </c>
      <c r="E367" s="76" t="s">
        <v>325</v>
      </c>
      <c r="F367" s="76" t="s">
        <v>326</v>
      </c>
      <c r="G367" s="76" t="s">
        <v>31</v>
      </c>
      <c r="H367" s="52">
        <v>1440</v>
      </c>
      <c r="I367" s="12" t="s">
        <v>48</v>
      </c>
      <c r="J367" s="76" t="s">
        <v>31</v>
      </c>
      <c r="K367" s="76" t="s">
        <v>327</v>
      </c>
      <c r="L367" s="76" t="s">
        <v>31</v>
      </c>
      <c r="M367" s="76" t="s">
        <v>31</v>
      </c>
      <c r="N367" s="76" t="s">
        <v>31</v>
      </c>
      <c r="O367" s="52" t="s">
        <v>31</v>
      </c>
    </row>
    <row r="368" spans="1:15" s="14" customFormat="1" ht="8.25" customHeight="1">
      <c r="A368" s="12" t="s">
        <v>49</v>
      </c>
      <c r="B368" s="76">
        <v>13296</v>
      </c>
      <c r="C368" s="76" t="s">
        <v>328</v>
      </c>
      <c r="D368" s="76" t="s">
        <v>329</v>
      </c>
      <c r="E368" s="76" t="s">
        <v>330</v>
      </c>
      <c r="F368" s="76" t="s">
        <v>331</v>
      </c>
      <c r="G368" s="76" t="s">
        <v>332</v>
      </c>
      <c r="H368" s="52" t="s">
        <v>333</v>
      </c>
      <c r="I368" s="12" t="s">
        <v>49</v>
      </c>
      <c r="J368" s="76" t="s">
        <v>31</v>
      </c>
      <c r="K368" s="76" t="s">
        <v>334</v>
      </c>
      <c r="L368" s="76" t="s">
        <v>31</v>
      </c>
      <c r="M368" s="76" t="s">
        <v>31</v>
      </c>
      <c r="N368" s="76" t="s">
        <v>31</v>
      </c>
      <c r="O368" s="52" t="s">
        <v>31</v>
      </c>
    </row>
    <row r="369" spans="1:15" s="14" customFormat="1" ht="8.25" customHeight="1">
      <c r="A369" s="12" t="s">
        <v>50</v>
      </c>
      <c r="B369" s="76" t="s">
        <v>335</v>
      </c>
      <c r="C369" s="76" t="s">
        <v>31</v>
      </c>
      <c r="D369" s="76" t="s">
        <v>336</v>
      </c>
      <c r="E369" s="78" t="s">
        <v>90</v>
      </c>
      <c r="F369" s="76" t="s">
        <v>337</v>
      </c>
      <c r="G369" s="76" t="s">
        <v>31</v>
      </c>
      <c r="H369" s="52" t="s">
        <v>338</v>
      </c>
      <c r="I369" s="12" t="s">
        <v>50</v>
      </c>
      <c r="J369" s="76" t="s">
        <v>31</v>
      </c>
      <c r="K369" s="76" t="s">
        <v>31</v>
      </c>
      <c r="L369" s="76" t="s">
        <v>31</v>
      </c>
      <c r="M369" s="76" t="s">
        <v>31</v>
      </c>
      <c r="N369" s="76" t="s">
        <v>31</v>
      </c>
      <c r="O369" s="52" t="s">
        <v>31</v>
      </c>
    </row>
    <row r="370" spans="1:15" s="14" customFormat="1" ht="8.25" customHeight="1">
      <c r="A370" s="12" t="s">
        <v>51</v>
      </c>
      <c r="B370" s="76" t="s">
        <v>339</v>
      </c>
      <c r="C370" s="76" t="s">
        <v>31</v>
      </c>
      <c r="D370" s="76" t="s">
        <v>340</v>
      </c>
      <c r="E370" s="76" t="s">
        <v>341</v>
      </c>
      <c r="F370" s="76" t="s">
        <v>342</v>
      </c>
      <c r="G370" s="76" t="s">
        <v>31</v>
      </c>
      <c r="H370" s="52" t="s">
        <v>343</v>
      </c>
      <c r="I370" s="12" t="s">
        <v>51</v>
      </c>
      <c r="J370" s="76" t="s">
        <v>31</v>
      </c>
      <c r="K370" s="76" t="s">
        <v>344</v>
      </c>
      <c r="L370" s="76" t="s">
        <v>31</v>
      </c>
      <c r="M370" s="76" t="s">
        <v>31</v>
      </c>
      <c r="N370" s="76" t="s">
        <v>31</v>
      </c>
      <c r="O370" s="52" t="s">
        <v>31</v>
      </c>
    </row>
    <row r="371" spans="1:15" s="14" customFormat="1" ht="8.25" customHeight="1">
      <c r="A371" s="12" t="s">
        <v>52</v>
      </c>
      <c r="B371" s="76" t="s">
        <v>31</v>
      </c>
      <c r="C371" s="76" t="s">
        <v>31</v>
      </c>
      <c r="D371" s="76" t="s">
        <v>31</v>
      </c>
      <c r="E371" s="76" t="s">
        <v>31</v>
      </c>
      <c r="F371" s="76" t="s">
        <v>31</v>
      </c>
      <c r="G371" s="76" t="s">
        <v>31</v>
      </c>
      <c r="H371" s="52" t="s">
        <v>31</v>
      </c>
      <c r="I371" s="12" t="s">
        <v>52</v>
      </c>
      <c r="J371" s="76" t="s">
        <v>31</v>
      </c>
      <c r="K371" s="76" t="s">
        <v>31</v>
      </c>
      <c r="L371" s="76" t="s">
        <v>31</v>
      </c>
      <c r="M371" s="76" t="s">
        <v>31</v>
      </c>
      <c r="N371" s="76" t="s">
        <v>31</v>
      </c>
      <c r="O371" s="52" t="s">
        <v>31</v>
      </c>
    </row>
    <row r="372" spans="1:15" s="14" customFormat="1" ht="8.25" customHeight="1">
      <c r="A372" s="12" t="s">
        <v>53</v>
      </c>
      <c r="B372" s="76" t="s">
        <v>345</v>
      </c>
      <c r="C372" s="76" t="s">
        <v>31</v>
      </c>
      <c r="D372" s="76" t="s">
        <v>345</v>
      </c>
      <c r="E372" s="76" t="s">
        <v>31</v>
      </c>
      <c r="F372" s="76" t="s">
        <v>31</v>
      </c>
      <c r="G372" s="76" t="s">
        <v>31</v>
      </c>
      <c r="H372" s="52" t="s">
        <v>31</v>
      </c>
      <c r="I372" s="12" t="s">
        <v>53</v>
      </c>
      <c r="J372" s="76" t="s">
        <v>31</v>
      </c>
      <c r="K372" s="76" t="s">
        <v>31</v>
      </c>
      <c r="L372" s="76" t="s">
        <v>31</v>
      </c>
      <c r="M372" s="76" t="s">
        <v>31</v>
      </c>
      <c r="N372" s="76" t="s">
        <v>31</v>
      </c>
      <c r="O372" s="52" t="s">
        <v>31</v>
      </c>
    </row>
    <row r="373" spans="1:15" s="14" customFormat="1" ht="8.25" customHeight="1">
      <c r="A373" s="12" t="s">
        <v>54</v>
      </c>
      <c r="B373" s="76">
        <v>-8240</v>
      </c>
      <c r="C373" s="76" t="s">
        <v>346</v>
      </c>
      <c r="D373" s="76">
        <v>-8175</v>
      </c>
      <c r="E373" s="76" t="s">
        <v>347</v>
      </c>
      <c r="F373" s="76" t="s">
        <v>348</v>
      </c>
      <c r="G373" s="76" t="s">
        <v>349</v>
      </c>
      <c r="H373" s="52" t="s">
        <v>350</v>
      </c>
      <c r="I373" s="12" t="s">
        <v>54</v>
      </c>
      <c r="J373" s="76" t="s">
        <v>31</v>
      </c>
      <c r="K373" s="76" t="s">
        <v>351</v>
      </c>
      <c r="L373" s="76" t="s">
        <v>31</v>
      </c>
      <c r="M373" s="76" t="s">
        <v>31</v>
      </c>
      <c r="N373" s="76" t="s">
        <v>31</v>
      </c>
      <c r="O373" s="52" t="s">
        <v>31</v>
      </c>
    </row>
    <row r="374" spans="1:15" s="14" customFormat="1" ht="8.25" customHeight="1">
      <c r="A374" s="12" t="s">
        <v>55</v>
      </c>
      <c r="B374" s="76">
        <v>13022</v>
      </c>
      <c r="C374" s="76" t="s">
        <v>352</v>
      </c>
      <c r="D374" s="76" t="s">
        <v>170</v>
      </c>
      <c r="E374" s="76" t="s">
        <v>353</v>
      </c>
      <c r="F374" s="76" t="s">
        <v>354</v>
      </c>
      <c r="G374" s="76" t="s">
        <v>355</v>
      </c>
      <c r="H374" s="52" t="s">
        <v>31</v>
      </c>
      <c r="I374" s="12" t="s">
        <v>55</v>
      </c>
      <c r="J374" s="76" t="s">
        <v>31</v>
      </c>
      <c r="K374" s="76" t="s">
        <v>31</v>
      </c>
      <c r="L374" s="76" t="s">
        <v>31</v>
      </c>
      <c r="M374" s="76" t="s">
        <v>31</v>
      </c>
      <c r="N374" s="76" t="s">
        <v>31</v>
      </c>
      <c r="O374" s="52" t="s">
        <v>31</v>
      </c>
    </row>
    <row r="375" spans="1:15" s="14" customFormat="1" ht="8.25" customHeight="1">
      <c r="A375" s="12" t="s">
        <v>56</v>
      </c>
      <c r="B375" s="76">
        <v>2128</v>
      </c>
      <c r="C375" s="76" t="s">
        <v>356</v>
      </c>
      <c r="D375" s="76" t="s">
        <v>94</v>
      </c>
      <c r="E375" s="76" t="s">
        <v>357</v>
      </c>
      <c r="F375" s="76" t="s">
        <v>358</v>
      </c>
      <c r="G375" s="76" t="s">
        <v>359</v>
      </c>
      <c r="H375" s="52" t="s">
        <v>31</v>
      </c>
      <c r="I375" s="12" t="s">
        <v>56</v>
      </c>
      <c r="J375" s="76" t="s">
        <v>31</v>
      </c>
      <c r="K375" s="76" t="s">
        <v>31</v>
      </c>
      <c r="L375" s="76" t="s">
        <v>31</v>
      </c>
      <c r="M375" s="76" t="s">
        <v>31</v>
      </c>
      <c r="N375" s="76" t="s">
        <v>31</v>
      </c>
      <c r="O375" s="52" t="s">
        <v>31</v>
      </c>
    </row>
    <row r="376" spans="1:15" s="14" customFormat="1" ht="8.25" customHeight="1">
      <c r="A376" s="12" t="s">
        <v>57</v>
      </c>
      <c r="B376" s="76" t="s">
        <v>31</v>
      </c>
      <c r="C376" s="76" t="s">
        <v>31</v>
      </c>
      <c r="D376" s="76" t="s">
        <v>31</v>
      </c>
      <c r="E376" s="76" t="s">
        <v>31</v>
      </c>
      <c r="F376" s="76" t="s">
        <v>31</v>
      </c>
      <c r="G376" s="76" t="s">
        <v>31</v>
      </c>
      <c r="H376" s="52" t="s">
        <v>31</v>
      </c>
      <c r="I376" s="12" t="s">
        <v>57</v>
      </c>
      <c r="J376" s="76" t="s">
        <v>31</v>
      </c>
      <c r="K376" s="76" t="s">
        <v>31</v>
      </c>
      <c r="L376" s="76" t="s">
        <v>31</v>
      </c>
      <c r="M376" s="76" t="s">
        <v>31</v>
      </c>
      <c r="N376" s="76" t="s">
        <v>31</v>
      </c>
      <c r="O376" s="52" t="s">
        <v>31</v>
      </c>
    </row>
    <row r="377" spans="1:15" s="14" customFormat="1" ht="8.25" customHeight="1">
      <c r="A377" s="12" t="s">
        <v>58</v>
      </c>
      <c r="B377" s="76" t="s">
        <v>31</v>
      </c>
      <c r="C377" s="76" t="s">
        <v>31</v>
      </c>
      <c r="D377" s="76" t="s">
        <v>31</v>
      </c>
      <c r="E377" s="76" t="s">
        <v>31</v>
      </c>
      <c r="F377" s="76" t="s">
        <v>31</v>
      </c>
      <c r="G377" s="76" t="s">
        <v>31</v>
      </c>
      <c r="H377" s="52" t="s">
        <v>31</v>
      </c>
      <c r="I377" s="12" t="s">
        <v>58</v>
      </c>
      <c r="J377" s="76" t="s">
        <v>31</v>
      </c>
      <c r="K377" s="76" t="s">
        <v>31</v>
      </c>
      <c r="L377" s="76" t="s">
        <v>31</v>
      </c>
      <c r="M377" s="76" t="s">
        <v>31</v>
      </c>
      <c r="N377" s="76" t="s">
        <v>31</v>
      </c>
      <c r="O377" s="52" t="s">
        <v>31</v>
      </c>
    </row>
    <row r="378" spans="1:15" s="14" customFormat="1" ht="8.25" customHeight="1">
      <c r="A378" s="12" t="s">
        <v>62</v>
      </c>
      <c r="B378" s="76" t="s">
        <v>31</v>
      </c>
      <c r="C378" s="76" t="s">
        <v>31</v>
      </c>
      <c r="D378" s="76" t="s">
        <v>31</v>
      </c>
      <c r="E378" s="76" t="s">
        <v>31</v>
      </c>
      <c r="F378" s="76" t="s">
        <v>31</v>
      </c>
      <c r="G378" s="76" t="s">
        <v>31</v>
      </c>
      <c r="H378" s="52" t="s">
        <v>31</v>
      </c>
      <c r="I378" s="12" t="s">
        <v>62</v>
      </c>
      <c r="J378" s="76" t="s">
        <v>31</v>
      </c>
      <c r="K378" s="76" t="s">
        <v>31</v>
      </c>
      <c r="L378" s="76" t="s">
        <v>31</v>
      </c>
      <c r="M378" s="76" t="s">
        <v>31</v>
      </c>
      <c r="N378" s="76" t="s">
        <v>31</v>
      </c>
      <c r="O378" s="52" t="s">
        <v>31</v>
      </c>
    </row>
    <row r="379" spans="1:15" s="14" customFormat="1" ht="8.25" customHeight="1">
      <c r="A379" s="12" t="s">
        <v>63</v>
      </c>
      <c r="B379" s="76" t="s">
        <v>31</v>
      </c>
      <c r="C379" s="76" t="s">
        <v>31</v>
      </c>
      <c r="D379" s="76" t="s">
        <v>31</v>
      </c>
      <c r="E379" s="76" t="s">
        <v>31</v>
      </c>
      <c r="F379" s="76" t="s">
        <v>31</v>
      </c>
      <c r="G379" s="76" t="s">
        <v>31</v>
      </c>
      <c r="H379" s="52" t="s">
        <v>31</v>
      </c>
      <c r="I379" s="12" t="s">
        <v>63</v>
      </c>
      <c r="J379" s="76" t="s">
        <v>31</v>
      </c>
      <c r="K379" s="76" t="s">
        <v>31</v>
      </c>
      <c r="L379" s="76" t="s">
        <v>31</v>
      </c>
      <c r="M379" s="76" t="s">
        <v>31</v>
      </c>
      <c r="N379" s="76" t="s">
        <v>31</v>
      </c>
      <c r="O379" s="52" t="s">
        <v>31</v>
      </c>
    </row>
    <row r="380" spans="1:15" s="14" customFormat="1" ht="8.25" customHeight="1">
      <c r="A380" s="12" t="s">
        <v>64</v>
      </c>
      <c r="B380" s="76" t="s">
        <v>31</v>
      </c>
      <c r="C380" s="76" t="s">
        <v>31</v>
      </c>
      <c r="D380" s="76" t="s">
        <v>31</v>
      </c>
      <c r="E380" s="76" t="s">
        <v>31</v>
      </c>
      <c r="F380" s="76" t="s">
        <v>31</v>
      </c>
      <c r="G380" s="76" t="s">
        <v>31</v>
      </c>
      <c r="H380" s="52" t="s">
        <v>31</v>
      </c>
      <c r="I380" s="12" t="s">
        <v>64</v>
      </c>
      <c r="J380" s="76" t="s">
        <v>31</v>
      </c>
      <c r="K380" s="76" t="s">
        <v>31</v>
      </c>
      <c r="L380" s="76" t="s">
        <v>31</v>
      </c>
      <c r="M380" s="76" t="s">
        <v>31</v>
      </c>
      <c r="N380" s="76" t="s">
        <v>31</v>
      </c>
      <c r="O380" s="52" t="s">
        <v>31</v>
      </c>
    </row>
    <row r="381" spans="1:15" s="14" customFormat="1" ht="8.25" customHeight="1">
      <c r="A381" s="12" t="s">
        <v>70</v>
      </c>
      <c r="B381" s="76" t="s">
        <v>31</v>
      </c>
      <c r="C381" s="76" t="s">
        <v>31</v>
      </c>
      <c r="D381" s="76" t="s">
        <v>31</v>
      </c>
      <c r="E381" s="76" t="s">
        <v>31</v>
      </c>
      <c r="F381" s="76" t="s">
        <v>31</v>
      </c>
      <c r="G381" s="76" t="s">
        <v>31</v>
      </c>
      <c r="H381" s="52" t="s">
        <v>31</v>
      </c>
      <c r="I381" s="12" t="s">
        <v>70</v>
      </c>
      <c r="J381" s="76" t="s">
        <v>31</v>
      </c>
      <c r="K381" s="76" t="s">
        <v>31</v>
      </c>
      <c r="L381" s="76" t="s">
        <v>31</v>
      </c>
      <c r="M381" s="76" t="s">
        <v>31</v>
      </c>
      <c r="N381" s="76" t="s">
        <v>31</v>
      </c>
      <c r="O381" s="52" t="s">
        <v>31</v>
      </c>
    </row>
    <row r="382" spans="1:15" s="14" customFormat="1" ht="8.25" customHeight="1">
      <c r="A382" s="12" t="s">
        <v>71</v>
      </c>
      <c r="B382" s="76" t="s">
        <v>31</v>
      </c>
      <c r="C382" s="76" t="s">
        <v>31</v>
      </c>
      <c r="D382" s="76" t="s">
        <v>31</v>
      </c>
      <c r="E382" s="76" t="s">
        <v>31</v>
      </c>
      <c r="F382" s="76" t="s">
        <v>31</v>
      </c>
      <c r="G382" s="76" t="s">
        <v>31</v>
      </c>
      <c r="H382" s="52" t="s">
        <v>31</v>
      </c>
      <c r="I382" s="12" t="s">
        <v>71</v>
      </c>
      <c r="J382" s="76" t="s">
        <v>31</v>
      </c>
      <c r="K382" s="76" t="s">
        <v>31</v>
      </c>
      <c r="L382" s="76" t="s">
        <v>31</v>
      </c>
      <c r="M382" s="76" t="s">
        <v>31</v>
      </c>
      <c r="N382" s="76" t="s">
        <v>31</v>
      </c>
      <c r="O382" s="52" t="s">
        <v>31</v>
      </c>
    </row>
    <row r="383" spans="1:15" s="14" customFormat="1" ht="8.25" customHeight="1">
      <c r="A383" s="12" t="s">
        <v>73</v>
      </c>
      <c r="B383" s="76">
        <v>2128</v>
      </c>
      <c r="C383" s="76" t="s">
        <v>356</v>
      </c>
      <c r="D383" s="76" t="s">
        <v>94</v>
      </c>
      <c r="E383" s="76" t="s">
        <v>357</v>
      </c>
      <c r="F383" s="76" t="s">
        <v>358</v>
      </c>
      <c r="G383" s="76" t="s">
        <v>359</v>
      </c>
      <c r="H383" s="52" t="s">
        <v>31</v>
      </c>
      <c r="I383" s="12" t="s">
        <v>73</v>
      </c>
      <c r="J383" s="76" t="s">
        <v>31</v>
      </c>
      <c r="K383" s="76" t="s">
        <v>31</v>
      </c>
      <c r="L383" s="76" t="s">
        <v>31</v>
      </c>
      <c r="M383" s="76" t="s">
        <v>31</v>
      </c>
      <c r="N383" s="76" t="s">
        <v>31</v>
      </c>
      <c r="O383" s="52" t="s">
        <v>31</v>
      </c>
    </row>
    <row r="384" spans="1:15" s="35" customFormat="1" ht="0.75" customHeight="1">
      <c r="A384" s="45"/>
      <c r="B384" s="46"/>
      <c r="C384" s="63"/>
      <c r="D384" s="46"/>
      <c r="E384" s="46"/>
      <c r="F384" s="46"/>
      <c r="G384" s="46"/>
      <c r="H384" s="46"/>
      <c r="I384" s="45"/>
      <c r="J384" s="46"/>
      <c r="K384" s="46"/>
      <c r="L384" s="46"/>
      <c r="M384" s="46"/>
      <c r="N384" s="46"/>
      <c r="O384" s="46"/>
    </row>
    <row r="385" spans="1:15" s="35" customFormat="1" ht="7.5" customHeight="1">
      <c r="A385" s="48" t="s">
        <v>105</v>
      </c>
      <c r="B385" s="47"/>
      <c r="C385" s="47"/>
      <c r="D385" s="47"/>
      <c r="E385" s="47"/>
      <c r="F385" s="47"/>
      <c r="G385" s="47"/>
      <c r="H385" s="47"/>
      <c r="I385" s="48" t="s">
        <v>105</v>
      </c>
      <c r="J385" s="47"/>
      <c r="K385" s="47"/>
      <c r="L385" s="47"/>
      <c r="M385" s="47"/>
      <c r="N385" s="47"/>
      <c r="O385" s="47"/>
    </row>
    <row r="386" s="49" customFormat="1" ht="12.75"/>
  </sheetData>
  <printOptions/>
  <pageMargins left="0.5" right="0.5" top="0.5" bottom="0.5" header="0.5" footer="0.5"/>
  <pageSetup firstPageNumber="41" useFirstPageNumber="1" horizontalDpi="1200" verticalDpi="1200" orientation="landscape"/>
  <rowBreaks count="4" manualBreakCount="4">
    <brk id="85" max="65535" man="1"/>
    <brk id="160" max="65535" man="1"/>
    <brk id="235" max="65535" man="1"/>
    <brk id="310"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2005-01-27T15:08:19Z</dcterms:created>
  <dcterms:modified xsi:type="dcterms:W3CDTF">2005-01-27T15:08:19Z</dcterms:modified>
  <cp:category/>
  <cp:version/>
  <cp:contentType/>
  <cp:contentStatus/>
</cp:coreProperties>
</file>