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EconIndicators" sheetId="3" r:id="rId3"/>
    <sheet name="ProductionIndicators" sheetId="4" r:id="rId4"/>
    <sheet name="MeatStats" sheetId="5" r:id="rId5"/>
    <sheet name="LivestockPrices" sheetId="6" r:id="rId6"/>
    <sheet name="WholesalePrices" sheetId="7" r:id="rId7"/>
    <sheet name="DairyGlance" sheetId="8" r:id="rId8"/>
    <sheet name="QuarterlyMilkFactors" sheetId="9" r:id="rId9"/>
    <sheet name="AcdMILK" sheetId="10" r:id="rId10"/>
    <sheet name="BcdB-NF" sheetId="11" r:id="rId11"/>
    <sheet name="CcdCH" sheetId="12" r:id="rId12"/>
    <sheet name="BTECOST" sheetId="13" r:id="rId13"/>
    <sheet name="FeederCattleSupply" sheetId="14" r:id="rId14"/>
  </sheets>
  <definedNames/>
  <calcPr fullCalcOnLoad="1"/>
</workbook>
</file>

<file path=xl/sharedStrings.xml><?xml version="1.0" encoding="utf-8"?>
<sst xmlns="http://schemas.openxmlformats.org/spreadsheetml/2006/main" count="1139" uniqueCount="507">
  <si>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</si>
  <si>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</si>
  <si>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</si>
  <si>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</si>
  <si>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</si>
  <si>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</si>
  <si>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</si>
  <si>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</si>
  <si>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</si>
  <si>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</si>
  <si>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</si>
  <si>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>Table 20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</si>
  <si>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</si>
  <si>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</si>
  <si>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</si>
  <si>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</si>
  <si>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</si>
  <si>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</si>
  <si>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Table 19</t>
  </si>
  <si>
    <t>Per capita disappearance, retail lb 2/</t>
  </si>
  <si>
    <t>Table 18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</si>
  <si>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</si>
  <si>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</si>
  <si>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</si>
  <si>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</si>
  <si>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90-92</t>
  </si>
  <si>
    <t>88-94</t>
  </si>
  <si>
    <t>88-96</t>
  </si>
  <si>
    <t>86-94</t>
  </si>
  <si>
    <t>87-94</t>
  </si>
  <si>
    <t xml:space="preserve">   Feeder steers, Ok City, $/cwt</t>
  </si>
  <si>
    <t>108-110</t>
  </si>
  <si>
    <t>108-114</t>
  </si>
  <si>
    <t>103-111</t>
  </si>
  <si>
    <t>102-110</t>
  </si>
  <si>
    <t>103-110</t>
  </si>
  <si>
    <t xml:space="preserve">   Boning utility cows, S. Falls, $/cwt</t>
  </si>
  <si>
    <t>48-50</t>
  </si>
  <si>
    <t>47-51</t>
  </si>
  <si>
    <t>46-53</t>
  </si>
  <si>
    <t xml:space="preserve">   Choice slaughter lambs, San Angelo, $/cwt</t>
  </si>
  <si>
    <t>89-91</t>
  </si>
  <si>
    <t>87-93</t>
  </si>
  <si>
    <t>88-95</t>
  </si>
  <si>
    <t xml:space="preserve">   Barrows &amp; gilts, N. base, l.e. $/cwt</t>
  </si>
  <si>
    <t>38-40</t>
  </si>
  <si>
    <t>40-42</t>
  </si>
  <si>
    <t>45-49</t>
  </si>
  <si>
    <t>44-47</t>
  </si>
  <si>
    <t xml:space="preserve">   Broilers, 12 City, cents/lb</t>
  </si>
  <si>
    <t>69-71</t>
  </si>
  <si>
    <t>72-76</t>
  </si>
  <si>
    <t>74-80</t>
  </si>
  <si>
    <t>72-78</t>
  </si>
  <si>
    <t xml:space="preserve">   Turkeys, Eastern, cents/lb</t>
  </si>
  <si>
    <t>91-93</t>
  </si>
  <si>
    <t>73-79</t>
  </si>
  <si>
    <t>76-82</t>
  </si>
  <si>
    <t>75-81</t>
  </si>
  <si>
    <t xml:space="preserve">   Eggs, New York, cents/doz.</t>
  </si>
  <si>
    <t>118-122</t>
  </si>
  <si>
    <t>96-102</t>
  </si>
  <si>
    <t>83-89</t>
  </si>
  <si>
    <t>87-95</t>
  </si>
  <si>
    <t>90-96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</si>
  <si>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</si>
  <si>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</si>
  <si>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</si>
  <si>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</si>
  <si>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</si>
  <si>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</si>
  <si>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</si>
  <si>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</si>
  <si>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</si>
  <si>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</si>
  <si>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</si>
  <si>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</si>
  <si>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</si>
  <si>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</si>
  <si>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</si>
  <si>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</si>
  <si>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</si>
  <si>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</si>
  <si>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</si>
  <si>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</si>
  <si>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</si>
  <si>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</si>
  <si>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</si>
  <si>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</si>
  <si>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</si>
  <si>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</si>
  <si>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</si>
  <si>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</si>
  <si>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</si>
  <si>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</si>
  <si>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</si>
  <si>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</si>
  <si>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</si>
  <si>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</si>
  <si>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</si>
  <si>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</si>
  <si>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</si>
  <si>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</si>
  <si>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</si>
  <si>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</si>
  <si>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</si>
  <si>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</si>
  <si>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</si>
  <si>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</si>
  <si>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>Economic Indicator Forecasts</t>
  </si>
  <si>
    <t>2006</t>
  </si>
  <si>
    <t>GDP, chain wtd (bil. 2000 dol.)</t>
  </si>
  <si>
    <t>CPI-U, annual rate (pct.)</t>
  </si>
  <si>
    <t>Unemployment (pct.)</t>
  </si>
  <si>
    <t>Interest  (pct.)</t>
  </si>
  <si>
    <t xml:space="preserve">   3-month Treasury bill</t>
  </si>
  <si>
    <t xml:space="preserve">   10-year Treasury bond yield</t>
  </si>
  <si>
    <t>Source: Survey of Professional Forecasters, Philadelphia Federal Reserve Bank, November 2007.</t>
  </si>
  <si>
    <t xml:space="preserve">                   PRODUCTION INDICATORS</t>
  </si>
  <si>
    <t xml:space="preserve">   Oct. '2006</t>
  </si>
  <si>
    <t xml:space="preserve">   Aug.</t>
  </si>
  <si>
    <t xml:space="preserve">   Sep.</t>
  </si>
  <si>
    <t xml:space="preserve">   Oct.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</si>
  <si>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</si>
  <si>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</si>
  <si>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</si>
  <si>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</si>
  <si>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</si>
  <si>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</si>
  <si>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</si>
  <si>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</si>
  <si>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</si>
  <si>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</si>
  <si>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</si>
  <si>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</si>
  <si>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</si>
  <si>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</si>
  <si>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</si>
  <si>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</si>
  <si>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</si>
  <si>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</si>
  <si>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</si>
  <si>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</si>
  <si>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Nov. '2006</t>
  </si>
  <si>
    <t xml:space="preserve">   Oct.</t>
  </si>
  <si>
    <t xml:space="preserve">   Nov.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</si>
  <si>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</si>
  <si>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</si>
  <si>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</si>
  <si>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</si>
  <si>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</si>
  <si>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</si>
  <si>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</si>
  <si>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</si>
  <si>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</si>
  <si>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</si>
  <si>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</si>
  <si>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</si>
  <si>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</si>
  <si>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</si>
  <si>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</si>
  <si>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</si>
  <si>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</si>
  <si>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</si>
  <si>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</si>
  <si>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</si>
  <si>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</si>
  <si>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</si>
  <si>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</si>
  <si>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</si>
  <si>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Nov. 2006</t>
  </si>
  <si>
    <t xml:space="preserve">   Nov. 2007</t>
  </si>
  <si>
    <t xml:space="preserve">  July</t>
  </si>
  <si>
    <t xml:space="preserve">   Sept.</t>
  </si>
  <si>
    <t xml:space="preserve">   Nov.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</si>
  <si>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</si>
  <si>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</si>
  <si>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</si>
  <si>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</si>
  <si>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</si>
  <si>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</si>
  <si>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</si>
  <si>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</si>
  <si>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</si>
  <si>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</si>
  <si>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</si>
  <si>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</si>
  <si>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</si>
  <si>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</si>
  <si>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</si>
  <si>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</si>
  <si>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</si>
  <si>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</si>
  <si>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</si>
  <si>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</si>
  <si>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</si>
  <si>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</si>
  <si>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</si>
  <si>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</si>
  <si>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</si>
  <si>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</si>
  <si>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</si>
  <si>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</si>
  <si>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</si>
  <si>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</si>
  <si>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</si>
  <si>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</si>
  <si>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</si>
  <si>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</si>
  <si>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 xml:space="preserve">   July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</si>
  <si>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</si>
  <si>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</si>
  <si>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</si>
  <si>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</si>
  <si>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</si>
  <si>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</si>
  <si>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</si>
  <si>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</si>
  <si>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</si>
  <si>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</si>
  <si>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</si>
  <si>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</si>
  <si>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</si>
  <si>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</si>
  <si>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</si>
  <si>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</si>
  <si>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</si>
  <si>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</si>
  <si>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</si>
  <si>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</si>
  <si>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</si>
  <si>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</si>
  <si>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</si>
  <si>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</si>
  <si>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</si>
  <si>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</si>
  <si>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</si>
  <si>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</si>
  <si>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</si>
  <si>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</si>
  <si>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 xml:space="preserve">  Wheat, HRW Ord., K.C.</t>
  </si>
  <si>
    <t>$/ton</t>
  </si>
  <si>
    <t xml:space="preserve">  SBM, 48% Solvent, Decatur</t>
  </si>
  <si>
    <t xml:space="preserve">  Alfalfa Hay, U.S. Avg.</t>
  </si>
  <si>
    <t>N/A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</si>
  <si>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</si>
  <si>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</si>
  <si>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</si>
  <si>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</si>
  <si>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</si>
  <si>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</si>
  <si>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</si>
  <si>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</si>
  <si>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</si>
  <si>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</si>
  <si>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</si>
  <si>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</si>
  <si>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</si>
  <si>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</si>
  <si>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</si>
  <si>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</si>
  <si>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</si>
  <si>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</si>
  <si>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</si>
  <si>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</si>
  <si>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</si>
  <si>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</si>
  <si>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</si>
  <si>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</si>
  <si>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</si>
  <si>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</si>
  <si>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</si>
  <si>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</si>
  <si>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</si>
  <si>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</si>
  <si>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</si>
  <si>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</si>
  <si>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</si>
  <si>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</si>
  <si>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</si>
  <si>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</si>
  <si>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</si>
  <si>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</si>
  <si>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</si>
  <si>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</si>
  <si>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</si>
  <si>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</si>
  <si>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</si>
  <si>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</si>
  <si>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</si>
  <si>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</si>
  <si>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</si>
  <si>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</si>
  <si>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</si>
  <si>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</si>
  <si>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</si>
  <si>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</si>
  <si>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</si>
  <si>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</si>
  <si>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</si>
  <si>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</si>
  <si>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</si>
  <si>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</si>
  <si>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</si>
  <si>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</si>
  <si>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</si>
  <si>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</si>
  <si>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</si>
  <si>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</si>
  <si>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</si>
  <si>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</si>
  <si>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</si>
  <si>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</si>
  <si>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</si>
  <si>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</si>
  <si>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</si>
  <si>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</si>
  <si>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</si>
  <si>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</si>
  <si>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</si>
  <si>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</si>
  <si>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</si>
  <si>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</si>
  <si>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</si>
  <si>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</si>
  <si>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</si>
  <si>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</si>
  <si>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</si>
  <si>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</si>
  <si>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</si>
  <si>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</si>
  <si>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</si>
  <si>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</si>
  <si>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</si>
  <si>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</si>
  <si>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</si>
  <si>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</si>
  <si>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</si>
  <si>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</si>
  <si>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</si>
  <si>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</si>
  <si>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</si>
  <si>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</si>
  <si>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</si>
  <si>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NA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</si>
  <si>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</si>
  <si>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</si>
  <si>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</si>
  <si>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</si>
  <si>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</si>
  <si>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</si>
  <si>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</si>
  <si>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</si>
  <si>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</si>
  <si>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</si>
  <si>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</si>
  <si>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</si>
  <si>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</si>
  <si>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</si>
  <si>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</si>
  <si>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</si>
  <si>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</si>
  <si>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</si>
  <si>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 xml:space="preserve">          U. S. milk production and related data </t>
  </si>
  <si>
    <t>Corn-</t>
  </si>
  <si>
    <t>Replace-</t>
  </si>
  <si>
    <t>Year and</t>
  </si>
  <si>
    <t>Milk</t>
  </si>
  <si>
    <t xml:space="preserve">soybean </t>
  </si>
  <si>
    <t>ment cow</t>
  </si>
  <si>
    <t xml:space="preserve"> quarter</t>
  </si>
  <si>
    <t>cows</t>
  </si>
  <si>
    <t>per cow</t>
  </si>
  <si>
    <t>production</t>
  </si>
  <si>
    <t>meal mix 1/</t>
  </si>
  <si>
    <t>price 2/</t>
  </si>
  <si>
    <t>thousands</t>
  </si>
  <si>
    <t>pounds</t>
  </si>
  <si>
    <t>mil. pounds</t>
  </si>
  <si>
    <t>dol. per cwt</t>
  </si>
  <si>
    <t>dollars</t>
  </si>
  <si>
    <t>JAN-MAR</t>
  </si>
  <si>
    <t>APR-JUN</t>
  </si>
  <si>
    <t>JUL-SEP</t>
  </si>
  <si>
    <t>OCT-DEC</t>
  </si>
  <si>
    <t>Avg. or total</t>
  </si>
  <si>
    <t>1999</t>
  </si>
  <si>
    <t>2000</t>
  </si>
  <si>
    <t>2001</t>
  </si>
  <si>
    <t>2002</t>
  </si>
  <si>
    <t xml:space="preserve">          1/ Value of farm corn and 48 percent soybean meal, Decatur, needed to produce  </t>
  </si>
  <si>
    <t>16-percent protein concentrate feed.</t>
  </si>
  <si>
    <t xml:space="preserve">          2/ During the first month of the quarter.</t>
  </si>
  <si>
    <t>Source: NASS and ERS calculations.</t>
  </si>
  <si>
    <t>Commercial disappearance: Milk in all products, 2007</t>
  </si>
  <si>
    <t>Commercial disappearance: Milkfat, 2007</t>
  </si>
  <si>
    <t>Commercial disappearance: Skim solids, 2007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</si>
  <si>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</si>
  <si>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</si>
  <si>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</si>
  <si>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</si>
  <si>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</si>
  <si>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</si>
  <si>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</si>
  <si>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</si>
  <si>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</si>
  <si>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</si>
  <si>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</si>
  <si>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</si>
  <si>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</si>
  <si>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</si>
  <si>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</si>
  <si>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</si>
  <si>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</si>
  <si>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</si>
  <si>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</si>
  <si>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</si>
  <si>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</si>
  <si>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</si>
  <si>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</si>
  <si>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</si>
  <si>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</si>
  <si>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</si>
  <si>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</si>
  <si>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</si>
  <si>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</si>
  <si>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</si>
  <si>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</si>
  <si>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</si>
  <si>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</si>
  <si>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</si>
  <si>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</si>
  <si>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</si>
  <si>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</si>
  <si>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</si>
  <si>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2007</t>
  </si>
  <si>
    <t>Commercial disappearance: Nonfat dry milk, 2007</t>
  </si>
  <si>
    <t>Commercial disappearance: American cheese, 2007</t>
  </si>
  <si>
    <t>Commercial disappearance: Other-than-American cheese, 2007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</si>
  <si>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</si>
  <si>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</si>
  <si>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</si>
  <si>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</si>
  <si>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</si>
  <si>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</si>
  <si>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</si>
  <si>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</si>
  <si>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</si>
  <si>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</si>
  <si>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</si>
  <si>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</si>
  <si>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</si>
  <si>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</si>
  <si>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</si>
  <si>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Sept-2006</t>
  </si>
  <si>
    <t xml:space="preserve"> Oct-2006</t>
  </si>
  <si>
    <t xml:space="preserve"> Nov-2006</t>
  </si>
  <si>
    <t xml:space="preserve"> Dec-2006</t>
  </si>
  <si>
    <t xml:space="preserve"> Jan-2007</t>
  </si>
  <si>
    <t xml:space="preserve"> Feb-2007</t>
  </si>
  <si>
    <t xml:space="preserve"> Mar-2007</t>
  </si>
  <si>
    <t xml:space="preserve"> Apr-2007</t>
  </si>
  <si>
    <t xml:space="preserve"> May-2007</t>
  </si>
  <si>
    <t xml:space="preserve"> June-2007</t>
  </si>
  <si>
    <t xml:space="preserve"> July-2007</t>
  </si>
  <si>
    <t xml:space="preserve"> Aug-2007</t>
  </si>
  <si>
    <t xml:space="preserve"> Sept-2007</t>
  </si>
  <si>
    <t xml:space="preserve"> Oct-2007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</si>
  <si>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</si>
  <si>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</si>
  <si>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</si>
  <si>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</si>
  <si>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</si>
  <si>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</si>
  <si>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</si>
  <si>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</si>
  <si>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>Feeder cattle supply outside feedlots1/</t>
  </si>
  <si>
    <t>Change from</t>
  </si>
  <si>
    <t xml:space="preserve">       Item  </t>
  </si>
  <si>
    <t>previous year</t>
  </si>
  <si>
    <t>On farms Jan 1:</t>
  </si>
  <si>
    <t>Percent</t>
  </si>
  <si>
    <t xml:space="preserve">   Calves &lt; 500 lbs</t>
  </si>
  <si>
    <t xml:space="preserve">   Steers over 500 lbs</t>
  </si>
  <si>
    <t xml:space="preserve">   Heifers over 500 lbs 2/</t>
  </si>
  <si>
    <t xml:space="preserve">     Total </t>
  </si>
  <si>
    <t xml:space="preserve">   On feed Jan 1 3/:</t>
  </si>
  <si>
    <t>Feeder cattle outside</t>
  </si>
  <si>
    <t xml:space="preserve">   feedlots on Jan 1:4/</t>
  </si>
  <si>
    <t xml:space="preserve">   Slaughter Jan-Mar:</t>
  </si>
  <si>
    <t xml:space="preserve">      Calves</t>
  </si>
  <si>
    <t xml:space="preserve">      Steers &amp; heifers</t>
  </si>
  <si>
    <t xml:space="preserve">        Total </t>
  </si>
  <si>
    <t xml:space="preserve">   On feed Apr 1 3/:</t>
  </si>
  <si>
    <t xml:space="preserve">   feedlots on April 1:4/</t>
  </si>
  <si>
    <t>On farms July 1:</t>
  </si>
  <si>
    <t xml:space="preserve">   On feed July 1 3/:</t>
  </si>
  <si>
    <t xml:space="preserve">   feedlots on July 1:4/</t>
  </si>
  <si>
    <t xml:space="preserve">   Slaughter Jul-Sep:</t>
  </si>
  <si>
    <t xml:space="preserve">   On feed Oct 1 3/:</t>
  </si>
  <si>
    <t xml:space="preserve">   feedlots on Oct 1:4/</t>
  </si>
  <si>
    <t>1/1995-1997 data revised to incorporate July 1 U.S., and 12 State on feed data.</t>
  </si>
  <si>
    <t xml:space="preserve">2/Not including heifers for cow herd replacement.  3/Estimated U.S. steers and heifers.  </t>
  </si>
  <si>
    <t>4/Numbers may not add due to rounding.</t>
  </si>
  <si>
    <t xml:space="preserve">Sources: Primary Data from National Agricultural Statistics Service; Calculated Variables from Economic </t>
  </si>
  <si>
    <t>Research Service based on National Agricultural Statistics Service data</t>
  </si>
  <si>
    <t>For further information, contact Ken Mathews, (202) 694-5183, kmathews@ers.usda.gov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</si>
</sst>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mmm\-yy_)"/>
    <numFmt numFmtId="173" formatCode="0_)"/>
    <numFmt numFmtId="174" formatCode="0.0000"/>
    <numFmt numFmtId="175" formatCode="mm/dd/yy_)"/>
    <numFmt numFmtId="176" formatCode="#,##0.0_);[Red]\(#,##0.0\)"/>
    <numFmt numFmtId="177" formatCode="mmm/yyyy"/>
    <numFmt numFmtId="178" formatCode="_(* #,##0.0_);_(* \(#,##0.0\);_(* &quot;-&quot;??_);_(@_)"/>
    <numFmt numFmtId="179" formatCode="#,##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sz val="16"/>
      <name val="Arial"/>
      <family val="2"/>
    </font>
    <font>
      <sz val="12"/>
      <name val="Arial"/>
      <family val="2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  <font>
      <b/>
      <sz val="12"/>
      <name val="Times New Roman"/>
      <family val="1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2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3" fontId="6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0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9" fontId="11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12" fillId="0" borderId="7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 quotePrefix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0" fontId="1" fillId="0" borderId="17" xfId="0" applyFont="1" applyBorder="1" applyAlignment="1">
      <alignment/>
    </xf>
    <xf numFmtId="172" fontId="1" fillId="0" borderId="17" xfId="0" applyNumberFormat="1" applyFont="1" applyBorder="1" applyAlignment="1" applyProtection="1">
      <alignment/>
      <protection/>
    </xf>
    <xf numFmtId="0" fontId="14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>
      <alignment/>
    </xf>
    <xf numFmtId="164" fontId="14" fillId="0" borderId="0" xfId="0" applyNumberFormat="1" applyFont="1" applyAlignment="1" applyProtection="1" quotePrefix="1">
      <alignment horizontal="left"/>
      <protection/>
    </xf>
    <xf numFmtId="0" fontId="15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0" fontId="16" fillId="2" borderId="0" xfId="0" applyFont="1" applyFill="1" applyAlignment="1" applyProtection="1" quotePrefix="1">
      <alignment horizontal="left"/>
      <protection locked="0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 shrinkToFi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18" xfId="0" applyFont="1" applyBorder="1" applyAlignment="1">
      <alignment/>
    </xf>
    <xf numFmtId="17" fontId="20" fillId="0" borderId="17" xfId="0" applyNumberFormat="1" applyFont="1" applyBorder="1" applyAlignment="1">
      <alignment horizontal="center" shrinkToFit="1"/>
    </xf>
    <xf numFmtId="37" fontId="20" fillId="0" borderId="0" xfId="0" applyNumberFormat="1" applyFont="1" applyBorder="1" applyAlignment="1" applyProtection="1">
      <alignment/>
      <protection/>
    </xf>
    <xf numFmtId="0" fontId="20" fillId="0" borderId="15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37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37" fontId="21" fillId="0" borderId="15" xfId="0" applyNumberFormat="1" applyFont="1" applyBorder="1" applyAlignment="1" applyProtection="1">
      <alignment/>
      <protection/>
    </xf>
    <xf numFmtId="0" fontId="21" fillId="0" borderId="15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Alignment="1" quotePrefix="1">
      <alignment horizontal="left"/>
    </xf>
    <xf numFmtId="17" fontId="20" fillId="0" borderId="0" xfId="0" applyNumberFormat="1" applyFont="1" applyAlignment="1">
      <alignment horizontal="center"/>
    </xf>
    <xf numFmtId="0" fontId="20" fillId="0" borderId="0" xfId="0" applyFont="1" applyBorder="1" applyAlignment="1" applyProtection="1">
      <alignment horizontal="center"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15" xfId="0" applyNumberFormat="1" applyFont="1" applyBorder="1" applyAlignment="1" applyProtection="1">
      <alignment/>
      <protection/>
    </xf>
    <xf numFmtId="165" fontId="2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0" fontId="18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2" fontId="1" fillId="0" borderId="17" xfId="0" applyNumberFormat="1" applyFont="1" applyBorder="1" applyAlignment="1" applyProtection="1">
      <alignment horizontal="center"/>
      <protection/>
    </xf>
    <xf numFmtId="17" fontId="1" fillId="0" borderId="17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3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17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14" fillId="0" borderId="0" xfId="0" applyNumberFormat="1" applyFont="1" applyAlignment="1">
      <alignment horizontal="centerContinuous"/>
    </xf>
    <xf numFmtId="169" fontId="14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172" fontId="26" fillId="0" borderId="0" xfId="0" applyNumberFormat="1" applyFont="1" applyAlignment="1" applyProtection="1">
      <alignment/>
      <protection/>
    </xf>
    <xf numFmtId="169" fontId="24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12" fillId="0" borderId="0" xfId="0" applyNumberFormat="1" applyFont="1" applyAlignment="1">
      <alignment/>
    </xf>
    <xf numFmtId="169" fontId="26" fillId="0" borderId="17" xfId="0" applyNumberFormat="1" applyFont="1" applyBorder="1" applyAlignment="1" quotePrefix="1">
      <alignment/>
    </xf>
    <xf numFmtId="169" fontId="14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Continuous"/>
    </xf>
    <xf numFmtId="169" fontId="18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Continuous"/>
    </xf>
    <xf numFmtId="169" fontId="18" fillId="0" borderId="0" xfId="0" applyNumberFormat="1" applyFont="1" applyAlignment="1">
      <alignment/>
    </xf>
    <xf numFmtId="169" fontId="14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center"/>
    </xf>
    <xf numFmtId="169" fontId="27" fillId="0" borderId="0" xfId="0" applyNumberFormat="1" applyFont="1" applyAlignment="1" quotePrefix="1">
      <alignment horizontal="left"/>
    </xf>
    <xf numFmtId="169" fontId="12" fillId="0" borderId="0" xfId="0" applyNumberFormat="1" applyFont="1" applyAlignment="1" quotePrefix="1">
      <alignment horizontal="left"/>
    </xf>
    <xf numFmtId="169" fontId="26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2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Alignment="1" applyProtection="1" quotePrefix="1">
      <alignment horizontal="left"/>
      <protection/>
    </xf>
    <xf numFmtId="0" fontId="21" fillId="0" borderId="19" xfId="0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0" fontId="21" fillId="0" borderId="20" xfId="0" applyFont="1" applyBorder="1" applyAlignment="1" applyProtection="1">
      <alignment horizontal="right"/>
      <protection/>
    </xf>
    <xf numFmtId="172" fontId="21" fillId="0" borderId="19" xfId="0" applyNumberFormat="1" applyFont="1" applyBorder="1" applyAlignment="1" applyProtection="1">
      <alignment/>
      <protection/>
    </xf>
    <xf numFmtId="172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21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 quotePrefix="1">
      <alignment horizontal="left"/>
      <protection/>
    </xf>
    <xf numFmtId="37" fontId="21" fillId="0" borderId="0" xfId="0" applyNumberFormat="1" applyFont="1" applyAlignment="1" applyProtection="1">
      <alignment horizontal="right"/>
      <protection locked="0"/>
    </xf>
    <xf numFmtId="37" fontId="28" fillId="0" borderId="0" xfId="0" applyNumberFormat="1" applyFont="1" applyAlignment="1" applyProtection="1">
      <alignment/>
      <protection locked="0"/>
    </xf>
    <xf numFmtId="37" fontId="28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Alignment="1" applyProtection="1" quotePrefix="1">
      <alignment horizontal="right"/>
      <protection locked="0"/>
    </xf>
    <xf numFmtId="37" fontId="28" fillId="0" borderId="0" xfId="0" applyNumberFormat="1" applyFont="1" applyAlignment="1" applyProtection="1" quotePrefix="1">
      <alignment/>
      <protection locked="0"/>
    </xf>
    <xf numFmtId="37" fontId="28" fillId="0" borderId="0" xfId="0" applyNumberFormat="1" applyFont="1" applyAlignment="1" applyProtection="1" quotePrefix="1">
      <alignment horizontal="right"/>
      <protection locked="0"/>
    </xf>
    <xf numFmtId="0" fontId="20" fillId="0" borderId="0" xfId="0" applyFont="1" applyBorder="1" applyAlignment="1" applyProtection="1" quotePrefix="1">
      <alignment horizontal="left"/>
      <protection/>
    </xf>
    <xf numFmtId="169" fontId="21" fillId="0" borderId="0" xfId="0" applyNumberFormat="1" applyFont="1" applyAlignment="1" applyProtection="1">
      <alignment/>
      <protection locked="0"/>
    </xf>
    <xf numFmtId="169" fontId="28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/>
      <protection/>
    </xf>
    <xf numFmtId="39" fontId="21" fillId="0" borderId="0" xfId="0" applyNumberFormat="1" applyFont="1" applyAlignment="1" applyProtection="1">
      <alignment/>
      <protection locked="0"/>
    </xf>
    <xf numFmtId="39" fontId="28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 horizontal="right"/>
      <protection/>
    </xf>
    <xf numFmtId="39" fontId="21" fillId="0" borderId="0" xfId="0" applyNumberFormat="1" applyFont="1" applyBorder="1" applyAlignment="1" applyProtection="1">
      <alignment/>
      <protection locked="0"/>
    </xf>
    <xf numFmtId="39" fontId="28" fillId="0" borderId="0" xfId="0" applyNumberFormat="1" applyFont="1" applyBorder="1" applyAlignment="1" applyProtection="1">
      <alignment/>
      <protection locked="0"/>
    </xf>
    <xf numFmtId="174" fontId="21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/>
      <protection locked="0"/>
    </xf>
    <xf numFmtId="165" fontId="28" fillId="0" borderId="0" xfId="0" applyNumberFormat="1" applyFont="1" applyAlignment="1" applyProtection="1">
      <alignment/>
      <protection locked="0"/>
    </xf>
    <xf numFmtId="174" fontId="21" fillId="0" borderId="0" xfId="0" applyNumberFormat="1" applyFont="1" applyAlignment="1" applyProtection="1">
      <alignment horizontal="right"/>
      <protection locked="0"/>
    </xf>
    <xf numFmtId="165" fontId="28" fillId="0" borderId="0" xfId="0" applyNumberFormat="1" applyFont="1" applyAlignment="1" applyProtection="1">
      <alignment horizontal="right"/>
      <protection locked="0"/>
    </xf>
    <xf numFmtId="165" fontId="21" fillId="0" borderId="0" xfId="0" applyNumberFormat="1" applyFont="1" applyAlignment="1" applyProtection="1">
      <alignment/>
      <protection/>
    </xf>
    <xf numFmtId="165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 quotePrefix="1">
      <alignment horizontal="left"/>
      <protection/>
    </xf>
    <xf numFmtId="164" fontId="21" fillId="0" borderId="0" xfId="0" applyNumberFormat="1" applyFont="1" applyAlignment="1" applyProtection="1" quotePrefix="1">
      <alignment horizontal="right"/>
      <protection/>
    </xf>
    <xf numFmtId="165" fontId="21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right"/>
      <protection/>
    </xf>
    <xf numFmtId="165" fontId="21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37" fontId="21" fillId="0" borderId="0" xfId="0" applyNumberFormat="1" applyFont="1" applyAlignment="1" applyProtection="1">
      <alignment/>
      <protection locked="0"/>
    </xf>
    <xf numFmtId="173" fontId="21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164" fontId="28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 quotePrefix="1">
      <alignment horizontal="right"/>
      <protection locked="0"/>
    </xf>
    <xf numFmtId="164" fontId="28" fillId="0" borderId="0" xfId="0" applyNumberFormat="1" applyFont="1" applyAlignment="1" applyProtection="1" quotePrefix="1">
      <alignment/>
      <protection locked="0"/>
    </xf>
    <xf numFmtId="164" fontId="28" fillId="0" borderId="0" xfId="0" applyNumberFormat="1" applyFont="1" applyAlignment="1" applyProtection="1" quotePrefix="1">
      <alignment horizontal="right"/>
      <protection locked="0"/>
    </xf>
    <xf numFmtId="2" fontId="21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 applyProtection="1">
      <alignment/>
      <protection/>
    </xf>
    <xf numFmtId="164" fontId="21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1" fontId="21" fillId="0" borderId="0" xfId="0" applyNumberFormat="1" applyFont="1" applyAlignment="1" applyProtection="1">
      <alignment/>
      <protection/>
    </xf>
    <xf numFmtId="173" fontId="28" fillId="0" borderId="0" xfId="0" applyNumberFormat="1" applyFont="1" applyAlignment="1" applyProtection="1">
      <alignment/>
      <protection locked="0"/>
    </xf>
    <xf numFmtId="173" fontId="28" fillId="0" borderId="0" xfId="0" applyNumberFormat="1" applyFont="1" applyAlignment="1" applyProtection="1">
      <alignment horizontal="right"/>
      <protection locked="0"/>
    </xf>
    <xf numFmtId="3" fontId="28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Border="1" applyAlignment="1" applyProtection="1">
      <alignment/>
      <protection locked="0"/>
    </xf>
    <xf numFmtId="37" fontId="28" fillId="0" borderId="0" xfId="0" applyNumberFormat="1" applyFont="1" applyBorder="1" applyAlignment="1" applyProtection="1">
      <alignment/>
      <protection locked="0"/>
    </xf>
    <xf numFmtId="0" fontId="21" fillId="0" borderId="1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 locked="0"/>
    </xf>
    <xf numFmtId="0" fontId="21" fillId="0" borderId="2" xfId="0" applyFont="1" applyBorder="1" applyAlignment="1" applyProtection="1">
      <alignment/>
      <protection/>
    </xf>
    <xf numFmtId="37" fontId="28" fillId="0" borderId="2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/>
    </xf>
    <xf numFmtId="0" fontId="30" fillId="0" borderId="7" xfId="0" applyFont="1" applyBorder="1" applyAlignment="1" quotePrefix="1">
      <alignment horizontal="left"/>
    </xf>
    <xf numFmtId="2" fontId="0" fillId="0" borderId="7" xfId="0" applyNumberFormat="1" applyBorder="1" applyAlignment="1">
      <alignment/>
    </xf>
    <xf numFmtId="0" fontId="31" fillId="0" borderId="0" xfId="0" applyFont="1" applyAlignment="1">
      <alignment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5" xfId="0" applyFont="1" applyBorder="1" applyAlignment="1">
      <alignment horizontal="center"/>
    </xf>
    <xf numFmtId="0" fontId="31" fillId="0" borderId="5" xfId="0" applyFont="1" applyBorder="1" applyAlignment="1">
      <alignment/>
    </xf>
    <xf numFmtId="2" fontId="25" fillId="0" borderId="5" xfId="0" applyNumberFormat="1" applyFont="1" applyBorder="1" applyAlignment="1" quotePrefix="1">
      <alignment horizontal="center"/>
    </xf>
    <xf numFmtId="2" fontId="25" fillId="0" borderId="5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3" fontId="31" fillId="0" borderId="0" xfId="0" applyNumberFormat="1" applyFont="1" applyBorder="1" applyAlignment="1">
      <alignment horizontal="right"/>
    </xf>
    <xf numFmtId="2" fontId="31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/>
    </xf>
    <xf numFmtId="0" fontId="31" fillId="0" borderId="7" xfId="0" applyFont="1" applyBorder="1" applyAlignment="1">
      <alignment/>
    </xf>
    <xf numFmtId="2" fontId="31" fillId="0" borderId="7" xfId="0" applyNumberFormat="1" applyFont="1" applyBorder="1" applyAlignment="1">
      <alignment/>
    </xf>
    <xf numFmtId="3" fontId="31" fillId="0" borderId="7" xfId="0" applyNumberFormat="1" applyFont="1" applyBorder="1" applyAlignment="1">
      <alignment/>
    </xf>
    <xf numFmtId="0" fontId="31" fillId="0" borderId="0" xfId="0" applyFont="1" applyAlignment="1" quotePrefix="1">
      <alignment horizontal="left"/>
    </xf>
    <xf numFmtId="0" fontId="32" fillId="0" borderId="0" xfId="0" applyFont="1" applyAlignment="1" applyProtection="1" quotePrefix="1">
      <alignment horizontal="left"/>
      <protection/>
    </xf>
    <xf numFmtId="175" fontId="0" fillId="0" borderId="0" xfId="0" applyNumberFormat="1" applyAlignment="1" applyProtection="1">
      <alignment/>
      <protection/>
    </xf>
    <xf numFmtId="0" fontId="32" fillId="0" borderId="23" xfId="0" applyFont="1" applyBorder="1" applyAlignment="1" applyProtection="1" quotePrefix="1">
      <alignment horizontal="left"/>
      <protection/>
    </xf>
    <xf numFmtId="0" fontId="0" fillId="0" borderId="24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37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 applyProtection="1" quotePrefix="1">
      <alignment horizontal="left"/>
      <protection/>
    </xf>
    <xf numFmtId="37" fontId="33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165" fontId="33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/>
    </xf>
    <xf numFmtId="165" fontId="33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33" fillId="0" borderId="0" xfId="0" applyNumberFormat="1" applyFont="1" applyAlignment="1">
      <alignment horizontal="left"/>
    </xf>
    <xf numFmtId="165" fontId="33" fillId="0" borderId="5" xfId="0" applyNumberFormat="1" applyFont="1" applyBorder="1" applyAlignment="1">
      <alignment horizontal="fill"/>
    </xf>
    <xf numFmtId="165" fontId="33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0" fontId="0" fillId="0" borderId="23" xfId="0" applyBorder="1" applyAlignment="1" applyProtection="1">
      <alignment horizontal="fill"/>
      <protection/>
    </xf>
    <xf numFmtId="165" fontId="33" fillId="0" borderId="23" xfId="0" applyNumberFormat="1" applyFont="1" applyBorder="1" applyAlignment="1">
      <alignment horizontal="fill"/>
    </xf>
    <xf numFmtId="0" fontId="33" fillId="0" borderId="23" xfId="0" applyFont="1" applyBorder="1" applyAlignment="1">
      <alignment horizontal="fill"/>
    </xf>
    <xf numFmtId="165" fontId="0" fillId="0" borderId="23" xfId="0" applyNumberFormat="1" applyBorder="1" applyAlignment="1" applyProtection="1">
      <alignment horizontal="fill"/>
      <protection/>
    </xf>
    <xf numFmtId="166" fontId="32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4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3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4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 quotePrefix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3" xfId="0" applyNumberFormat="1" applyBorder="1" applyAlignment="1" applyProtection="1">
      <alignment horizontal="fill"/>
      <protection/>
    </xf>
    <xf numFmtId="177" fontId="0" fillId="0" borderId="0" xfId="0" applyNumberFormat="1" applyAlignment="1">
      <alignment horizontal="right"/>
    </xf>
    <xf numFmtId="178" fontId="0" fillId="0" borderId="0" xfId="15" applyNumberFormat="1" applyAlignment="1" applyProtection="1">
      <alignment/>
      <protection/>
    </xf>
    <xf numFmtId="178" fontId="0" fillId="0" borderId="0" xfId="15" applyNumberFormat="1" applyAlignment="1" applyProtection="1">
      <alignment horizontal="center"/>
      <protection/>
    </xf>
    <xf numFmtId="169" fontId="34" fillId="0" borderId="0" xfId="0" applyNumberFormat="1" applyFont="1" applyAlignment="1">
      <alignment/>
    </xf>
    <xf numFmtId="169" fontId="35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7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20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  <xf numFmtId="0" fontId="36" fillId="0" borderId="25" xfId="0" applyFont="1" applyBorder="1" applyAlignment="1">
      <alignment horizontal="left"/>
    </xf>
    <xf numFmtId="0" fontId="37" fillId="0" borderId="6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/>
    </xf>
    <xf numFmtId="0" fontId="37" fillId="0" borderId="5" xfId="0" applyFont="1" applyBorder="1" applyAlignment="1">
      <alignment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31" xfId="0" applyFont="1" applyBorder="1" applyAlignment="1">
      <alignment horizontal="right"/>
    </xf>
    <xf numFmtId="3" fontId="37" fillId="0" borderId="0" xfId="0" applyNumberFormat="1" applyFont="1" applyBorder="1" applyAlignment="1">
      <alignment/>
    </xf>
    <xf numFmtId="2" fontId="37" fillId="0" borderId="31" xfId="19" applyNumberFormat="1" applyFont="1" applyBorder="1" applyAlignment="1">
      <alignment/>
    </xf>
    <xf numFmtId="0" fontId="37" fillId="0" borderId="30" xfId="0" applyFont="1" applyBorder="1" applyAlignment="1" quotePrefix="1">
      <alignment horizontal="left"/>
    </xf>
    <xf numFmtId="179" fontId="37" fillId="0" borderId="0" xfId="0" applyNumberFormat="1" applyFont="1" applyBorder="1" applyAlignment="1">
      <alignment/>
    </xf>
    <xf numFmtId="179" fontId="37" fillId="0" borderId="31" xfId="19" applyNumberFormat="1" applyFont="1" applyBorder="1" applyAlignment="1">
      <alignment/>
    </xf>
    <xf numFmtId="0" fontId="37" fillId="0" borderId="28" xfId="0" applyFont="1" applyBorder="1" applyAlignment="1" quotePrefix="1">
      <alignment horizontal="left"/>
    </xf>
    <xf numFmtId="3" fontId="37" fillId="0" borderId="5" xfId="0" applyNumberFormat="1" applyFont="1" applyBorder="1" applyAlignment="1">
      <alignment/>
    </xf>
    <xf numFmtId="2" fontId="37" fillId="0" borderId="29" xfId="19" applyNumberFormat="1" applyFont="1" applyBorder="1" applyAlignment="1">
      <alignment/>
    </xf>
    <xf numFmtId="0" fontId="37" fillId="0" borderId="0" xfId="0" applyFont="1" applyAlignment="1" quotePrefix="1">
      <alignment horizontal="left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1" fillId="0" borderId="32" xfId="0" applyFont="1" applyBorder="1" applyAlignment="1" applyProtection="1">
      <alignment horizontal="right"/>
      <protection/>
    </xf>
    <xf numFmtId="0" fontId="1" fillId="0" borderId="32" xfId="0" applyFont="1" applyBorder="1" applyAlignment="1" applyProtection="1">
      <alignment horizontal="center"/>
      <protection/>
    </xf>
    <xf numFmtId="0" fontId="17" fillId="0" borderId="0" xfId="0" applyFont="1" applyAlignment="1" quotePrefix="1">
      <alignment horizontal="center"/>
    </xf>
    <xf numFmtId="169" fontId="14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" fontId="25" fillId="0" borderId="3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3" customWidth="1"/>
    <col min="2" max="3" width="8.140625" style="3" hidden="1" customWidth="1"/>
    <col min="4" max="5" width="7.28125" style="3" hidden="1" customWidth="1"/>
    <col min="6" max="6" width="7.7109375" style="3" hidden="1" customWidth="1"/>
    <col min="7" max="7" width="8.8515625" style="3" hidden="1" customWidth="1"/>
    <col min="8" max="16384" width="9.140625" style="3" customWidth="1"/>
  </cols>
  <sheetData>
    <row r="1" spans="1:2" ht="15.75" thickBot="1">
      <c r="A1" s="1" t="s">
        <v>0</v>
      </c>
      <c r="B1" s="2"/>
    </row>
    <row r="2" spans="2:16" ht="12.75" customHeight="1">
      <c r="B2" s="4"/>
      <c r="C2" s="4">
        <v>2001</v>
      </c>
      <c r="E2" s="4"/>
      <c r="F2" s="4"/>
      <c r="G2" s="4"/>
      <c r="H2" s="5" t="s">
        <v>1</v>
      </c>
      <c r="I2" s="6"/>
      <c r="J2" s="6"/>
      <c r="K2" s="6"/>
      <c r="L2" s="7"/>
      <c r="M2" s="5" t="s">
        <v>2</v>
      </c>
      <c r="N2" s="5"/>
      <c r="O2" s="5"/>
      <c r="P2" s="7"/>
    </row>
    <row r="3" spans="2:16" ht="12" customHeight="1"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5</v>
      </c>
      <c r="I3" s="8" t="s">
        <v>6</v>
      </c>
      <c r="J3" s="9" t="s">
        <v>4</v>
      </c>
      <c r="K3" s="9" t="s">
        <v>7</v>
      </c>
      <c r="L3" s="8" t="s">
        <v>8</v>
      </c>
      <c r="M3" s="8" t="s">
        <v>5</v>
      </c>
      <c r="N3" s="8" t="s">
        <v>6</v>
      </c>
      <c r="O3" s="9" t="s">
        <v>4</v>
      </c>
      <c r="P3" s="8" t="s">
        <v>8</v>
      </c>
    </row>
    <row r="4" ht="6" customHeight="1">
      <c r="B4" s="10"/>
    </row>
    <row r="5" spans="1:2" ht="12" customHeight="1">
      <c r="A5" s="11" t="s">
        <v>9</v>
      </c>
      <c r="B5" s="10"/>
    </row>
    <row r="6" spans="1:18" ht="12" customHeight="1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6235</v>
      </c>
      <c r="I6" s="13">
        <v>6649</v>
      </c>
      <c r="J6" s="14">
        <v>6801</v>
      </c>
      <c r="K6" s="15">
        <v>6450</v>
      </c>
      <c r="L6" s="15">
        <v>26135</v>
      </c>
      <c r="M6" s="15">
        <v>6210</v>
      </c>
      <c r="N6" s="15">
        <v>6610</v>
      </c>
      <c r="O6" s="15">
        <v>6835</v>
      </c>
      <c r="P6" s="15">
        <v>26000</v>
      </c>
      <c r="R6" s="3" t="s">
        <v>11</v>
      </c>
    </row>
    <row r="7" spans="1:18" ht="12" customHeight="1">
      <c r="A7" s="3" t="s">
        <v>12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5396</v>
      </c>
      <c r="I7" s="13">
        <v>5128</v>
      </c>
      <c r="J7" s="14">
        <v>5255</v>
      </c>
      <c r="K7" s="15">
        <v>5975</v>
      </c>
      <c r="L7" s="15">
        <v>21754</v>
      </c>
      <c r="M7" s="15">
        <v>5510</v>
      </c>
      <c r="N7" s="15">
        <v>5360</v>
      </c>
      <c r="O7" s="15">
        <v>5435</v>
      </c>
      <c r="P7" s="15">
        <v>22265</v>
      </c>
      <c r="R7" s="3" t="s">
        <v>11</v>
      </c>
    </row>
    <row r="8" spans="1:18" ht="12" customHeight="1">
      <c r="A8" s="16" t="s">
        <v>13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49</v>
      </c>
      <c r="I8" s="13">
        <v>44</v>
      </c>
      <c r="J8" s="14">
        <v>42</v>
      </c>
      <c r="K8" s="15">
        <v>48</v>
      </c>
      <c r="L8" s="15">
        <v>183</v>
      </c>
      <c r="M8" s="15">
        <v>50</v>
      </c>
      <c r="N8" s="15">
        <v>44</v>
      </c>
      <c r="O8" s="15">
        <v>42</v>
      </c>
      <c r="P8" s="15">
        <v>181</v>
      </c>
      <c r="R8" s="3" t="s">
        <v>11</v>
      </c>
    </row>
    <row r="9" spans="1:18" ht="12" customHeight="1">
      <c r="A9" s="3" t="s">
        <v>14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8574</v>
      </c>
      <c r="I9" s="13">
        <v>9021</v>
      </c>
      <c r="J9" s="14">
        <v>9105</v>
      </c>
      <c r="K9" s="15">
        <v>9125</v>
      </c>
      <c r="L9" s="15">
        <v>35825</v>
      </c>
      <c r="M9" s="15">
        <v>8875</v>
      </c>
      <c r="N9" s="15">
        <v>9300</v>
      </c>
      <c r="O9" s="15">
        <v>9350</v>
      </c>
      <c r="P9" s="15">
        <v>36850</v>
      </c>
      <c r="R9" s="3" t="s">
        <v>11</v>
      </c>
    </row>
    <row r="10" spans="1:18" ht="12" customHeight="1">
      <c r="A10" s="3" t="s">
        <v>15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1410</v>
      </c>
      <c r="I10" s="13">
        <v>1473</v>
      </c>
      <c r="J10" s="14">
        <v>1489</v>
      </c>
      <c r="K10" s="15">
        <v>1520</v>
      </c>
      <c r="L10" s="15">
        <v>5892</v>
      </c>
      <c r="M10" s="15">
        <v>1430</v>
      </c>
      <c r="N10" s="15">
        <v>1495</v>
      </c>
      <c r="O10" s="15">
        <v>1490</v>
      </c>
      <c r="P10" s="15">
        <v>5940</v>
      </c>
      <c r="R10" s="3" t="s">
        <v>11</v>
      </c>
    </row>
    <row r="11" spans="2:16" ht="6.75" customHeight="1">
      <c r="B11" s="12"/>
      <c r="C11" s="12"/>
      <c r="D11" s="12"/>
      <c r="E11" s="12"/>
      <c r="F11" s="12"/>
      <c r="G11" s="12"/>
      <c r="H11" s="13"/>
      <c r="I11" s="13"/>
      <c r="J11" s="14"/>
      <c r="K11" s="15"/>
      <c r="L11" s="15"/>
      <c r="M11" s="15"/>
      <c r="N11" s="15"/>
      <c r="O11" s="15"/>
      <c r="P11" s="15"/>
    </row>
    <row r="12" spans="1:18" ht="12" customHeight="1">
      <c r="A12" s="16" t="s">
        <v>16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21819</v>
      </c>
      <c r="I12" s="13">
        <v>22478</v>
      </c>
      <c r="J12" s="14">
        <v>22850</v>
      </c>
      <c r="K12" s="15">
        <v>23277</v>
      </c>
      <c r="L12" s="15">
        <v>90424</v>
      </c>
      <c r="M12" s="15">
        <v>22231</v>
      </c>
      <c r="N12" s="15">
        <v>22974</v>
      </c>
      <c r="O12" s="15">
        <v>23318</v>
      </c>
      <c r="P12" s="15">
        <v>91886</v>
      </c>
      <c r="R12" s="3" t="s">
        <v>11</v>
      </c>
    </row>
    <row r="13" spans="1:18" ht="12" customHeight="1">
      <c r="A13" s="16" t="s">
        <v>17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1592</v>
      </c>
      <c r="I13" s="13">
        <v>1586</v>
      </c>
      <c r="J13" s="14">
        <v>1596</v>
      </c>
      <c r="K13" s="15">
        <v>1650</v>
      </c>
      <c r="L13" s="15">
        <v>6424</v>
      </c>
      <c r="M13" s="15">
        <v>1600</v>
      </c>
      <c r="N13" s="15">
        <v>1605</v>
      </c>
      <c r="O13" s="15">
        <v>1630</v>
      </c>
      <c r="P13" s="15">
        <v>6495</v>
      </c>
      <c r="R13" s="3" t="s">
        <v>18</v>
      </c>
    </row>
    <row r="14" spans="9:16" ht="6" customHeight="1">
      <c r="I14" s="2"/>
      <c r="J14" s="17"/>
      <c r="K14" s="18"/>
      <c r="L14" s="18"/>
      <c r="M14" s="15"/>
      <c r="N14" s="15"/>
      <c r="O14" s="15"/>
      <c r="P14" s="15"/>
    </row>
    <row r="15" spans="1:16" ht="12" customHeight="1">
      <c r="A15" s="11" t="s">
        <v>19</v>
      </c>
      <c r="H15" s="13"/>
      <c r="J15" s="17"/>
      <c r="K15" s="18"/>
      <c r="L15" s="18"/>
      <c r="M15" s="15"/>
      <c r="N15" s="15"/>
      <c r="O15" s="15"/>
      <c r="P15" s="15"/>
    </row>
    <row r="16" spans="1:18" ht="12" customHeight="1">
      <c r="A16" s="3" t="s">
        <v>10</v>
      </c>
      <c r="B16" s="19">
        <v>16.1</v>
      </c>
      <c r="C16" s="19">
        <v>17</v>
      </c>
      <c r="D16" s="19">
        <v>16</v>
      </c>
      <c r="E16" s="19">
        <v>16.9</v>
      </c>
      <c r="F16" s="19">
        <v>16.9</v>
      </c>
      <c r="G16" s="19">
        <v>16.3</v>
      </c>
      <c r="H16" s="20">
        <v>15.9</v>
      </c>
      <c r="I16" s="20">
        <v>16.6</v>
      </c>
      <c r="J16" s="21">
        <v>16.5</v>
      </c>
      <c r="K16" s="22">
        <v>16</v>
      </c>
      <c r="L16" s="22">
        <v>65</v>
      </c>
      <c r="M16" s="22">
        <v>15.6</v>
      </c>
      <c r="N16" s="22">
        <v>16.2</v>
      </c>
      <c r="O16" s="22">
        <v>16.4</v>
      </c>
      <c r="P16" s="22">
        <v>63.7</v>
      </c>
      <c r="R16" s="3" t="s">
        <v>20</v>
      </c>
    </row>
    <row r="17" spans="1:16" ht="12" customHeight="1">
      <c r="A17" s="3" t="s">
        <v>12</v>
      </c>
      <c r="B17" s="19">
        <v>12.6</v>
      </c>
      <c r="C17" s="19">
        <v>12.2</v>
      </c>
      <c r="D17" s="19">
        <v>13</v>
      </c>
      <c r="E17" s="19">
        <v>12.2</v>
      </c>
      <c r="F17" s="19">
        <v>12.7</v>
      </c>
      <c r="G17" s="19">
        <v>13.4</v>
      </c>
      <c r="H17" s="20">
        <v>12.3</v>
      </c>
      <c r="I17" s="20">
        <v>12.2</v>
      </c>
      <c r="J17" s="21">
        <v>12.3</v>
      </c>
      <c r="K17" s="22">
        <v>13.7</v>
      </c>
      <c r="L17" s="22">
        <v>50.5</v>
      </c>
      <c r="M17" s="22">
        <v>12.5</v>
      </c>
      <c r="N17" s="22">
        <v>112.4</v>
      </c>
      <c r="O17" s="22">
        <v>12.7</v>
      </c>
      <c r="P17" s="22">
        <v>51.1</v>
      </c>
    </row>
    <row r="18" spans="1:16" ht="12" customHeight="1">
      <c r="A18" s="16" t="s">
        <v>13</v>
      </c>
      <c r="B18" s="19">
        <v>0.3</v>
      </c>
      <c r="C18" s="19">
        <v>0.3</v>
      </c>
      <c r="D18" s="19">
        <v>0.3</v>
      </c>
      <c r="E18" s="19">
        <v>0.3</v>
      </c>
      <c r="F18" s="19">
        <v>0.2</v>
      </c>
      <c r="G18" s="19">
        <v>0.3</v>
      </c>
      <c r="H18" s="20">
        <v>0.3</v>
      </c>
      <c r="I18" s="20">
        <v>0.3</v>
      </c>
      <c r="J18" s="21">
        <v>0.3</v>
      </c>
      <c r="K18" s="22">
        <v>0.3</v>
      </c>
      <c r="L18" s="22">
        <v>1.1</v>
      </c>
      <c r="M18" s="22">
        <v>0.3</v>
      </c>
      <c r="N18" s="22">
        <v>0.3</v>
      </c>
      <c r="O18" s="22">
        <v>0.2</v>
      </c>
      <c r="P18" s="22">
        <v>1.1</v>
      </c>
    </row>
    <row r="19" spans="1:16" ht="12" customHeight="1">
      <c r="A19" s="3" t="s">
        <v>14</v>
      </c>
      <c r="B19" s="19">
        <v>18.8</v>
      </c>
      <c r="C19" s="19">
        <v>19.6</v>
      </c>
      <c r="D19" s="19">
        <v>20.8</v>
      </c>
      <c r="E19" s="19">
        <v>21.2</v>
      </c>
      <c r="F19" s="19">
        <v>21.9</v>
      </c>
      <c r="G19" s="19">
        <v>20.4</v>
      </c>
      <c r="H19" s="20">
        <v>21</v>
      </c>
      <c r="I19" s="20">
        <v>21.4</v>
      </c>
      <c r="J19" s="21">
        <v>21.6</v>
      </c>
      <c r="K19" s="22">
        <v>21.5</v>
      </c>
      <c r="L19" s="22">
        <v>85.4</v>
      </c>
      <c r="M19" s="22">
        <v>20.9</v>
      </c>
      <c r="N19" s="22">
        <v>22</v>
      </c>
      <c r="O19" s="22">
        <v>22.1</v>
      </c>
      <c r="P19" s="22">
        <v>86.8</v>
      </c>
    </row>
    <row r="20" spans="1:16" ht="12" customHeight="1">
      <c r="A20" s="3" t="s">
        <v>15</v>
      </c>
      <c r="B20" s="19">
        <v>3.8</v>
      </c>
      <c r="C20" s="19">
        <v>4.3</v>
      </c>
      <c r="D20" s="19">
        <v>3.6</v>
      </c>
      <c r="E20" s="19">
        <v>4</v>
      </c>
      <c r="F20" s="19">
        <v>4.5</v>
      </c>
      <c r="G20" s="19">
        <v>5</v>
      </c>
      <c r="H20" s="20">
        <v>3.8</v>
      </c>
      <c r="I20" s="20">
        <v>4</v>
      </c>
      <c r="J20" s="21">
        <v>4.2</v>
      </c>
      <c r="K20" s="22">
        <v>5.3</v>
      </c>
      <c r="L20" s="22">
        <v>17.3</v>
      </c>
      <c r="M20" s="22">
        <v>3.7</v>
      </c>
      <c r="N20" s="22">
        <v>4</v>
      </c>
      <c r="O20" s="22">
        <v>4.3</v>
      </c>
      <c r="P20" s="22">
        <v>17.2</v>
      </c>
    </row>
    <row r="21" spans="2:16" ht="6.75" customHeight="1">
      <c r="B21" s="19"/>
      <c r="C21" s="19"/>
      <c r="D21" s="19"/>
      <c r="E21" s="19"/>
      <c r="F21" s="19"/>
      <c r="G21" s="19"/>
      <c r="J21" s="17"/>
      <c r="K21" s="18"/>
      <c r="L21" s="18"/>
      <c r="M21" s="22"/>
      <c r="N21" s="22"/>
      <c r="O21" s="22"/>
      <c r="P21" s="22"/>
    </row>
    <row r="22" spans="1:16" ht="12" customHeight="1">
      <c r="A22" s="16" t="s">
        <v>21</v>
      </c>
      <c r="B22" s="19">
        <v>52.1</v>
      </c>
      <c r="C22" s="19">
        <v>53.7</v>
      </c>
      <c r="D22" s="19">
        <v>54.1</v>
      </c>
      <c r="E22" s="19">
        <v>54.8</v>
      </c>
      <c r="F22" s="19">
        <v>56.6</v>
      </c>
      <c r="G22" s="19">
        <v>55.9</v>
      </c>
      <c r="H22" s="20">
        <v>53.6</v>
      </c>
      <c r="I22" s="20">
        <v>54.8</v>
      </c>
      <c r="J22" s="21">
        <v>55.2</v>
      </c>
      <c r="K22" s="22">
        <v>57.2</v>
      </c>
      <c r="L22" s="22">
        <v>220.9</v>
      </c>
      <c r="M22" s="22">
        <v>53.3</v>
      </c>
      <c r="N22" s="22">
        <v>55.3</v>
      </c>
      <c r="O22" s="22">
        <v>56.1</v>
      </c>
      <c r="P22" s="22">
        <v>221.4</v>
      </c>
    </row>
    <row r="23" spans="1:16" ht="12" customHeight="1">
      <c r="A23" s="3" t="s">
        <v>22</v>
      </c>
      <c r="B23" s="19">
        <v>62.8</v>
      </c>
      <c r="C23" s="19">
        <v>62.9</v>
      </c>
      <c r="D23" s="19">
        <v>63.7</v>
      </c>
      <c r="E23" s="19">
        <v>63.9</v>
      </c>
      <c r="F23" s="19">
        <v>64.1</v>
      </c>
      <c r="G23" s="19">
        <v>65.5</v>
      </c>
      <c r="H23" s="20">
        <v>61.7</v>
      </c>
      <c r="I23" s="20">
        <v>61.2</v>
      </c>
      <c r="J23" s="21">
        <v>62.2</v>
      </c>
      <c r="K23" s="22">
        <v>64.1</v>
      </c>
      <c r="L23" s="22">
        <v>249.3</v>
      </c>
      <c r="M23" s="22">
        <v>62.1</v>
      </c>
      <c r="N23" s="22">
        <v>61.9</v>
      </c>
      <c r="O23" s="22">
        <v>62.9</v>
      </c>
      <c r="P23" s="22">
        <v>250.6</v>
      </c>
    </row>
    <row r="24" spans="9:16" ht="6" customHeight="1">
      <c r="I24" s="2"/>
      <c r="J24" s="17"/>
      <c r="K24" s="18"/>
      <c r="L24" s="18"/>
      <c r="M24" s="15"/>
      <c r="N24" s="15"/>
      <c r="O24" s="15"/>
      <c r="P24" s="15"/>
    </row>
    <row r="25" spans="1:16" ht="12" customHeight="1">
      <c r="A25" s="11" t="s">
        <v>23</v>
      </c>
      <c r="I25" s="2"/>
      <c r="J25" s="17"/>
      <c r="K25" s="18"/>
      <c r="L25" s="18"/>
      <c r="M25" s="15"/>
      <c r="N25" s="15"/>
      <c r="O25" s="15"/>
      <c r="P25" s="15"/>
    </row>
    <row r="26" spans="1:16" ht="12" customHeight="1">
      <c r="A26" s="16" t="s">
        <v>24</v>
      </c>
      <c r="B26" s="23">
        <v>79.11</v>
      </c>
      <c r="C26" s="23">
        <v>70.19</v>
      </c>
      <c r="D26" s="24">
        <v>82.16</v>
      </c>
      <c r="E26" s="25">
        <v>88.15</v>
      </c>
      <c r="F26" s="25">
        <v>83.58</v>
      </c>
      <c r="G26" s="24">
        <v>85.09</v>
      </c>
      <c r="H26" s="26">
        <v>90.61</v>
      </c>
      <c r="I26" s="26">
        <v>93.45</v>
      </c>
      <c r="J26" s="26">
        <v>91.36</v>
      </c>
      <c r="K26" s="27" t="s">
        <v>25</v>
      </c>
      <c r="L26" s="27">
        <v>91.61</v>
      </c>
      <c r="M26" s="28" t="s">
        <v>26</v>
      </c>
      <c r="N26" s="28" t="s">
        <v>27</v>
      </c>
      <c r="O26" s="28" t="s">
        <v>28</v>
      </c>
      <c r="P26" s="28" t="s">
        <v>29</v>
      </c>
    </row>
    <row r="27" spans="1:16" ht="12" customHeight="1">
      <c r="A27" s="16" t="s">
        <v>30</v>
      </c>
      <c r="B27" s="23">
        <v>86.82</v>
      </c>
      <c r="C27" s="23">
        <v>91.13</v>
      </c>
      <c r="D27" s="24">
        <v>87.98</v>
      </c>
      <c r="E27" s="25">
        <v>104.58</v>
      </c>
      <c r="F27" s="24">
        <v>116.27</v>
      </c>
      <c r="G27" s="24">
        <v>110.19</v>
      </c>
      <c r="H27" s="26">
        <v>99.32</v>
      </c>
      <c r="I27" s="26">
        <v>108.87</v>
      </c>
      <c r="J27" s="26">
        <v>115.63</v>
      </c>
      <c r="K27" s="27" t="s">
        <v>31</v>
      </c>
      <c r="L27" s="27">
        <v>108.21</v>
      </c>
      <c r="M27" s="28" t="s">
        <v>32</v>
      </c>
      <c r="N27" s="28" t="s">
        <v>33</v>
      </c>
      <c r="O27" s="28" t="s">
        <v>34</v>
      </c>
      <c r="P27" s="28" t="s">
        <v>35</v>
      </c>
    </row>
    <row r="28" spans="1:16" ht="12" customHeight="1">
      <c r="A28" s="16" t="s">
        <v>36</v>
      </c>
      <c r="B28" s="23">
        <v>43.77</v>
      </c>
      <c r="C28" s="23">
        <v>46.69</v>
      </c>
      <c r="D28" s="23">
        <v>47.5</v>
      </c>
      <c r="E28" s="29">
        <v>54.86</v>
      </c>
      <c r="F28" s="29">
        <v>56.25</v>
      </c>
      <c r="G28" s="23">
        <v>50.78</v>
      </c>
      <c r="H28" s="30">
        <v>51.04</v>
      </c>
      <c r="I28" s="26">
        <v>53.96</v>
      </c>
      <c r="J28" s="26">
        <v>54.07</v>
      </c>
      <c r="K28" s="27" t="s">
        <v>37</v>
      </c>
      <c r="L28" s="27">
        <v>52.02</v>
      </c>
      <c r="M28" s="28" t="s">
        <v>37</v>
      </c>
      <c r="N28" s="28" t="s">
        <v>37</v>
      </c>
      <c r="O28" s="28" t="s">
        <v>38</v>
      </c>
      <c r="P28" s="28" t="s">
        <v>39</v>
      </c>
    </row>
    <row r="29" spans="1:16" ht="12" customHeight="1">
      <c r="A29" s="16" t="s">
        <v>40</v>
      </c>
      <c r="B29" s="23">
        <v>83.63</v>
      </c>
      <c r="C29" s="23">
        <v>60.26</v>
      </c>
      <c r="D29" s="24">
        <v>100.62</v>
      </c>
      <c r="E29" s="25">
        <v>97.06</v>
      </c>
      <c r="F29" s="25">
        <v>93.62</v>
      </c>
      <c r="G29" s="25">
        <v>95.44</v>
      </c>
      <c r="H29" s="26">
        <v>82.59</v>
      </c>
      <c r="I29" s="26">
        <v>82.23</v>
      </c>
      <c r="J29" s="26">
        <v>87.33</v>
      </c>
      <c r="K29" s="27" t="s">
        <v>41</v>
      </c>
      <c r="L29" s="27">
        <v>85.54</v>
      </c>
      <c r="M29" s="28" t="s">
        <v>42</v>
      </c>
      <c r="N29" s="28" t="s">
        <v>27</v>
      </c>
      <c r="O29" s="28" t="s">
        <v>28</v>
      </c>
      <c r="P29" s="28" t="s">
        <v>43</v>
      </c>
    </row>
    <row r="30" spans="1:16" ht="12" customHeight="1">
      <c r="A30" s="16" t="s">
        <v>44</v>
      </c>
      <c r="B30" s="23">
        <v>42.83</v>
      </c>
      <c r="C30" s="23">
        <v>51.05</v>
      </c>
      <c r="D30" s="24">
        <v>44.18</v>
      </c>
      <c r="E30" s="25">
        <v>54.91</v>
      </c>
      <c r="F30" s="25">
        <v>56.58</v>
      </c>
      <c r="G30" s="25">
        <v>54.35</v>
      </c>
      <c r="H30" s="26">
        <v>46.04</v>
      </c>
      <c r="I30" s="26">
        <v>52.55</v>
      </c>
      <c r="J30" s="26">
        <v>50.34</v>
      </c>
      <c r="K30" s="27" t="s">
        <v>45</v>
      </c>
      <c r="L30" s="27">
        <v>46.98</v>
      </c>
      <c r="M30" s="28" t="s">
        <v>46</v>
      </c>
      <c r="N30" s="28" t="s">
        <v>47</v>
      </c>
      <c r="O30" s="28" t="s">
        <v>38</v>
      </c>
      <c r="P30" s="28" t="s">
        <v>48</v>
      </c>
    </row>
    <row r="31" spans="1:16" ht="12" customHeight="1">
      <c r="A31" s="16" t="s">
        <v>49</v>
      </c>
      <c r="B31" s="23">
        <v>57.8</v>
      </c>
      <c r="C31" s="23">
        <v>61.1</v>
      </c>
      <c r="D31" s="24">
        <v>73.2</v>
      </c>
      <c r="E31" s="25">
        <v>79.3</v>
      </c>
      <c r="F31" s="25">
        <v>75.7</v>
      </c>
      <c r="G31" s="25">
        <v>68.3</v>
      </c>
      <c r="H31" s="31">
        <v>75</v>
      </c>
      <c r="I31" s="26">
        <v>80.3</v>
      </c>
      <c r="J31" s="26">
        <v>79.2</v>
      </c>
      <c r="K31" s="27" t="s">
        <v>50</v>
      </c>
      <c r="L31" s="27">
        <v>76.1</v>
      </c>
      <c r="M31" s="28" t="s">
        <v>51</v>
      </c>
      <c r="N31" s="28" t="s">
        <v>52</v>
      </c>
      <c r="O31" s="28" t="s">
        <v>52</v>
      </c>
      <c r="P31" s="28" t="s">
        <v>53</v>
      </c>
    </row>
    <row r="32" spans="1:16" ht="12" customHeight="1">
      <c r="A32" s="16" t="s">
        <v>54</v>
      </c>
      <c r="B32" s="23">
        <v>61.7</v>
      </c>
      <c r="C32" s="23">
        <v>67.1</v>
      </c>
      <c r="D32" s="24">
        <v>62.1</v>
      </c>
      <c r="E32" s="25">
        <v>66.6</v>
      </c>
      <c r="F32" s="25">
        <v>73.1</v>
      </c>
      <c r="G32" s="25">
        <v>77.1</v>
      </c>
      <c r="H32" s="26">
        <v>69.7</v>
      </c>
      <c r="I32" s="26">
        <v>77.9</v>
      </c>
      <c r="J32" s="26">
        <v>89.9</v>
      </c>
      <c r="K32" s="27" t="s">
        <v>55</v>
      </c>
      <c r="L32" s="27">
        <v>82.4</v>
      </c>
      <c r="M32" s="28" t="s">
        <v>51</v>
      </c>
      <c r="N32" s="28" t="s">
        <v>56</v>
      </c>
      <c r="O32" s="28" t="s">
        <v>57</v>
      </c>
      <c r="P32" s="28" t="s">
        <v>58</v>
      </c>
    </row>
    <row r="33" spans="2:16" ht="6" customHeight="1">
      <c r="B33" s="23"/>
      <c r="C33" s="23"/>
      <c r="D33" s="24"/>
      <c r="E33" s="24"/>
      <c r="F33" s="24"/>
      <c r="G33" s="24"/>
      <c r="I33" s="2"/>
      <c r="K33" s="18"/>
      <c r="L33" s="18"/>
      <c r="M33" s="28"/>
      <c r="N33" s="28"/>
      <c r="O33" s="28"/>
      <c r="P33" s="28"/>
    </row>
    <row r="34" spans="1:16" ht="12" customHeight="1">
      <c r="A34" s="3" t="s">
        <v>59</v>
      </c>
      <c r="B34" s="23">
        <v>75.8</v>
      </c>
      <c r="C34" s="23">
        <v>61.4</v>
      </c>
      <c r="D34" s="24">
        <v>114.9</v>
      </c>
      <c r="E34" s="25">
        <v>79.7</v>
      </c>
      <c r="F34" s="25">
        <v>66.2</v>
      </c>
      <c r="G34" s="25">
        <v>68</v>
      </c>
      <c r="H34" s="26">
        <v>105.3</v>
      </c>
      <c r="I34" s="31">
        <v>92</v>
      </c>
      <c r="J34" s="26">
        <v>119.1</v>
      </c>
      <c r="K34" s="27" t="s">
        <v>60</v>
      </c>
      <c r="L34" s="27">
        <v>109.1</v>
      </c>
      <c r="M34" s="28" t="s">
        <v>61</v>
      </c>
      <c r="N34" s="28" t="s">
        <v>62</v>
      </c>
      <c r="O34" s="28" t="s">
        <v>63</v>
      </c>
      <c r="P34" s="28" t="s">
        <v>64</v>
      </c>
    </row>
    <row r="35" spans="1:16" ht="6" customHeight="1">
      <c r="A35" s="32" t="s">
        <v>65</v>
      </c>
      <c r="M35" s="28"/>
      <c r="N35" s="28"/>
      <c r="O35" s="28"/>
      <c r="P35" s="28"/>
    </row>
    <row r="36" spans="1:16" ht="12" customHeight="1">
      <c r="A36" s="11" t="s">
        <v>66</v>
      </c>
      <c r="M36" s="28"/>
      <c r="N36" s="28"/>
      <c r="O36" s="28"/>
      <c r="P36" s="28"/>
    </row>
    <row r="37" spans="1:16" ht="12" customHeight="1">
      <c r="A37" s="3" t="s">
        <v>67</v>
      </c>
      <c r="B37" s="12">
        <v>569</v>
      </c>
      <c r="C37" s="12">
        <v>582</v>
      </c>
      <c r="D37" s="12">
        <v>36</v>
      </c>
      <c r="E37" s="12">
        <v>120</v>
      </c>
      <c r="F37" s="12">
        <v>138</v>
      </c>
      <c r="G37" s="12" t="e">
        <v>#REF!</v>
      </c>
      <c r="H37" s="13">
        <v>269</v>
      </c>
      <c r="I37" s="13">
        <v>363</v>
      </c>
      <c r="J37" s="13">
        <v>424</v>
      </c>
      <c r="K37" s="15">
        <v>380</v>
      </c>
      <c r="L37" s="15">
        <v>1436</v>
      </c>
      <c r="M37" s="28">
        <v>380</v>
      </c>
      <c r="N37" s="28">
        <v>415</v>
      </c>
      <c r="O37" s="28">
        <v>460</v>
      </c>
      <c r="P37" s="28">
        <v>1710</v>
      </c>
    </row>
    <row r="38" spans="1:16" ht="12" customHeight="1">
      <c r="A38" s="3" t="s">
        <v>68</v>
      </c>
      <c r="B38" s="12">
        <v>785</v>
      </c>
      <c r="C38" s="12">
        <v>849</v>
      </c>
      <c r="D38" s="12">
        <v>873</v>
      </c>
      <c r="E38" s="12">
        <v>929</v>
      </c>
      <c r="F38" s="12">
        <v>940</v>
      </c>
      <c r="G38" s="12" t="e">
        <v>#REF!</v>
      </c>
      <c r="H38" s="13">
        <v>770</v>
      </c>
      <c r="I38" s="13">
        <v>884</v>
      </c>
      <c r="J38" s="13">
        <v>774</v>
      </c>
      <c r="K38" s="15">
        <v>790</v>
      </c>
      <c r="L38" s="15">
        <v>3218</v>
      </c>
      <c r="M38" s="28">
        <v>835</v>
      </c>
      <c r="N38" s="28">
        <v>885</v>
      </c>
      <c r="O38" s="28">
        <v>855</v>
      </c>
      <c r="P38" s="28">
        <v>3420</v>
      </c>
    </row>
    <row r="39" spans="1:16" ht="12" customHeight="1">
      <c r="A39" s="16" t="s">
        <v>69</v>
      </c>
      <c r="B39" s="12">
        <v>37</v>
      </c>
      <c r="C39" s="12">
        <v>29</v>
      </c>
      <c r="D39" s="12">
        <v>62</v>
      </c>
      <c r="E39" s="12">
        <v>47</v>
      </c>
      <c r="F39" s="12">
        <v>34</v>
      </c>
      <c r="G39" s="12" t="e">
        <v>#REF!</v>
      </c>
      <c r="H39" s="13">
        <v>56</v>
      </c>
      <c r="I39" s="13">
        <v>44</v>
      </c>
      <c r="J39" s="13">
        <v>44</v>
      </c>
      <c r="K39" s="15">
        <v>50</v>
      </c>
      <c r="L39" s="15">
        <v>194</v>
      </c>
      <c r="M39" s="28">
        <v>55</v>
      </c>
      <c r="N39" s="28">
        <v>51</v>
      </c>
      <c r="O39" s="28">
        <v>43</v>
      </c>
      <c r="P39" s="28">
        <v>196</v>
      </c>
    </row>
    <row r="40" spans="1:16" ht="12" customHeight="1">
      <c r="A40" s="3" t="s">
        <v>70</v>
      </c>
      <c r="B40" s="12">
        <v>393</v>
      </c>
      <c r="C40" s="12">
        <v>318</v>
      </c>
      <c r="D40" s="12">
        <v>523</v>
      </c>
      <c r="E40" s="12">
        <v>546</v>
      </c>
      <c r="F40" s="12">
        <v>486</v>
      </c>
      <c r="G40" s="12" t="e">
        <v>#REF!</v>
      </c>
      <c r="H40" s="13">
        <v>792</v>
      </c>
      <c r="I40" s="13">
        <v>685</v>
      </c>
      <c r="J40" s="13">
        <v>703</v>
      </c>
      <c r="K40" s="15">
        <v>860</v>
      </c>
      <c r="L40" s="15">
        <v>3040</v>
      </c>
      <c r="M40" s="28">
        <v>800</v>
      </c>
      <c r="N40" s="28">
        <v>805</v>
      </c>
      <c r="O40" s="28">
        <v>700</v>
      </c>
      <c r="P40" s="28">
        <v>3180</v>
      </c>
    </row>
    <row r="41" spans="1:16" ht="12" customHeight="1">
      <c r="A41" s="3" t="s">
        <v>71</v>
      </c>
      <c r="B41" s="12">
        <v>226</v>
      </c>
      <c r="C41" s="12">
        <v>262</v>
      </c>
      <c r="D41" s="12">
        <v>275</v>
      </c>
      <c r="E41" s="12">
        <v>265</v>
      </c>
      <c r="F41" s="12">
        <v>291</v>
      </c>
      <c r="G41" s="12" t="e">
        <v>#REF!</v>
      </c>
      <c r="H41" s="13">
        <v>239</v>
      </c>
      <c r="I41" s="13">
        <v>256</v>
      </c>
      <c r="J41" s="13">
        <v>240</v>
      </c>
      <c r="K41" s="15">
        <v>265</v>
      </c>
      <c r="L41" s="15">
        <v>1000</v>
      </c>
      <c r="M41" s="28">
        <v>245</v>
      </c>
      <c r="N41" s="28">
        <v>250</v>
      </c>
      <c r="O41" s="28">
        <v>260</v>
      </c>
      <c r="P41" s="28">
        <v>1025</v>
      </c>
    </row>
    <row r="42" spans="1:16" ht="12" customHeight="1">
      <c r="A42" s="3" t="s">
        <v>72</v>
      </c>
      <c r="B42" s="12">
        <v>1375</v>
      </c>
      <c r="C42" s="12">
        <v>1333</v>
      </c>
      <c r="D42" s="12">
        <v>1024</v>
      </c>
      <c r="E42" s="12">
        <v>1008</v>
      </c>
      <c r="F42" s="12">
        <v>1250</v>
      </c>
      <c r="G42" s="12">
        <v>1486</v>
      </c>
      <c r="H42" s="13">
        <v>1275</v>
      </c>
      <c r="I42" s="13">
        <v>1393</v>
      </c>
      <c r="J42" s="13">
        <v>1493</v>
      </c>
      <c r="K42" s="15">
        <v>1400</v>
      </c>
      <c r="L42" s="15">
        <v>5561</v>
      </c>
      <c r="M42" s="28">
        <v>1350</v>
      </c>
      <c r="N42" s="28">
        <v>1380</v>
      </c>
      <c r="O42" s="28">
        <v>1410</v>
      </c>
      <c r="P42" s="28">
        <v>5565</v>
      </c>
    </row>
    <row r="43" spans="1:16" ht="12" customHeight="1">
      <c r="A43" s="10" t="s">
        <v>73</v>
      </c>
      <c r="B43" s="33">
        <v>126</v>
      </c>
      <c r="C43" s="33">
        <v>123</v>
      </c>
      <c r="D43" s="33">
        <v>83</v>
      </c>
      <c r="E43" s="33">
        <v>93</v>
      </c>
      <c r="F43" s="33">
        <v>134</v>
      </c>
      <c r="G43" s="12" t="e">
        <v>#REF!</v>
      </c>
      <c r="H43" s="34">
        <v>124</v>
      </c>
      <c r="I43" s="34">
        <v>135</v>
      </c>
      <c r="J43" s="34">
        <v>148</v>
      </c>
      <c r="K43" s="35">
        <v>155</v>
      </c>
      <c r="L43" s="15">
        <v>562</v>
      </c>
      <c r="M43" s="36">
        <v>135</v>
      </c>
      <c r="N43" s="36">
        <v>150</v>
      </c>
      <c r="O43" s="36">
        <v>160</v>
      </c>
      <c r="P43" s="36">
        <v>605</v>
      </c>
    </row>
    <row r="44" spans="1:16" ht="12" customHeight="1">
      <c r="A44" s="37" t="s">
        <v>74</v>
      </c>
      <c r="B44" s="12"/>
      <c r="C44" s="12"/>
      <c r="D44" s="12">
        <v>2210</v>
      </c>
      <c r="E44" s="12">
        <v>2024</v>
      </c>
      <c r="F44" s="12">
        <v>2196</v>
      </c>
      <c r="G44" s="12">
        <v>2075</v>
      </c>
      <c r="H44" s="13">
        <v>2302</v>
      </c>
      <c r="I44" s="13">
        <v>2370</v>
      </c>
      <c r="J44" s="13">
        <v>2464</v>
      </c>
      <c r="K44" s="15">
        <v>2500</v>
      </c>
      <c r="L44" s="15">
        <v>9636</v>
      </c>
      <c r="M44" s="38">
        <v>2325</v>
      </c>
      <c r="N44" s="38">
        <v>2400</v>
      </c>
      <c r="O44" s="38">
        <v>2500</v>
      </c>
      <c r="P44" s="38">
        <v>9750</v>
      </c>
    </row>
    <row r="45" spans="1:12" ht="12" customHeight="1">
      <c r="A45" s="39" t="s">
        <v>75</v>
      </c>
      <c r="G45" s="40"/>
      <c r="H45" s="40"/>
      <c r="I45" s="40"/>
      <c r="J45" s="40"/>
      <c r="K45" s="40"/>
      <c r="L45" s="40"/>
    </row>
    <row r="46" ht="12" customHeight="1">
      <c r="A46" s="41" t="s">
        <v>76</v>
      </c>
    </row>
    <row r="47" ht="15">
      <c r="A47" s="42" t="s">
        <v>77</v>
      </c>
    </row>
    <row r="48" ht="15">
      <c r="A48" s="43" t="s">
        <v>78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79" t="s">
        <v>394</v>
      </c>
      <c r="W1" s="280"/>
      <c r="AC1" s="279" t="s">
        <v>395</v>
      </c>
      <c r="AY1" s="280"/>
      <c r="BE1" s="281" t="s">
        <v>396</v>
      </c>
      <c r="CA1" s="280"/>
    </row>
    <row r="2" spans="1:83" ht="13.5" thickTop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</row>
    <row r="3" spans="1:83" ht="12.75">
      <c r="A3" s="283" t="s">
        <v>397</v>
      </c>
      <c r="B3" s="283"/>
      <c r="C3" s="284" t="s">
        <v>398</v>
      </c>
      <c r="D3" s="283"/>
      <c r="E3" s="284" t="s">
        <v>399</v>
      </c>
      <c r="F3" s="283"/>
      <c r="G3" s="284" t="s">
        <v>400</v>
      </c>
      <c r="H3" s="283"/>
      <c r="I3" s="284" t="s">
        <v>401</v>
      </c>
      <c r="J3" s="283"/>
      <c r="K3" s="284" t="s">
        <v>402</v>
      </c>
      <c r="L3" s="283"/>
      <c r="M3" s="284" t="s">
        <v>403</v>
      </c>
      <c r="N3" s="283"/>
      <c r="O3" s="284" t="s">
        <v>404</v>
      </c>
      <c r="P3" s="283"/>
      <c r="Q3" s="284" t="s">
        <v>405</v>
      </c>
      <c r="R3" s="283"/>
      <c r="S3" s="284" t="s">
        <v>406</v>
      </c>
      <c r="T3" s="283"/>
      <c r="U3" s="284" t="s">
        <v>407</v>
      </c>
      <c r="V3" s="283"/>
      <c r="W3" s="284" t="s">
        <v>408</v>
      </c>
      <c r="X3" s="283"/>
      <c r="Y3" s="284" t="s">
        <v>409</v>
      </c>
      <c r="AA3" s="284" t="s">
        <v>410</v>
      </c>
      <c r="AC3" s="283" t="s">
        <v>397</v>
      </c>
      <c r="AD3" s="283"/>
      <c r="AE3" s="284" t="s">
        <v>398</v>
      </c>
      <c r="AF3" s="283"/>
      <c r="AG3" s="284" t="s">
        <v>399</v>
      </c>
      <c r="AH3" s="283"/>
      <c r="AI3" s="284" t="s">
        <v>400</v>
      </c>
      <c r="AJ3" s="283"/>
      <c r="AK3" s="284" t="s">
        <v>401</v>
      </c>
      <c r="AL3" s="283"/>
      <c r="AM3" s="284" t="s">
        <v>402</v>
      </c>
      <c r="AN3" s="283"/>
      <c r="AO3" s="284" t="s">
        <v>403</v>
      </c>
      <c r="AP3" s="283"/>
      <c r="AQ3" s="284" t="s">
        <v>404</v>
      </c>
      <c r="AR3" s="283"/>
      <c r="AS3" s="284" t="s">
        <v>405</v>
      </c>
      <c r="AT3" s="283"/>
      <c r="AU3" s="284" t="s">
        <v>406</v>
      </c>
      <c r="AV3" s="283"/>
      <c r="AW3" s="284" t="s">
        <v>407</v>
      </c>
      <c r="AX3" s="283"/>
      <c r="AY3" s="284" t="s">
        <v>408</v>
      </c>
      <c r="AZ3" s="283"/>
      <c r="BA3" s="284" t="s">
        <v>409</v>
      </c>
      <c r="BC3" s="284" t="s">
        <v>410</v>
      </c>
      <c r="BE3" s="283" t="s">
        <v>397</v>
      </c>
      <c r="BF3" s="283"/>
      <c r="BG3" s="284" t="s">
        <v>398</v>
      </c>
      <c r="BH3" s="283"/>
      <c r="BI3" s="284" t="s">
        <v>399</v>
      </c>
      <c r="BJ3" s="283"/>
      <c r="BK3" s="284" t="s">
        <v>400</v>
      </c>
      <c r="BL3" s="283"/>
      <c r="BM3" s="284" t="s">
        <v>401</v>
      </c>
      <c r="BN3" s="283"/>
      <c r="BO3" s="284" t="s">
        <v>402</v>
      </c>
      <c r="BP3" s="283"/>
      <c r="BQ3" s="284" t="s">
        <v>403</v>
      </c>
      <c r="BR3" s="283"/>
      <c r="BS3" s="284" t="s">
        <v>404</v>
      </c>
      <c r="BT3" s="283"/>
      <c r="BU3" s="284" t="s">
        <v>405</v>
      </c>
      <c r="BV3" s="283"/>
      <c r="BW3" s="284" t="s">
        <v>406</v>
      </c>
      <c r="BX3" s="283"/>
      <c r="BY3" s="284" t="s">
        <v>407</v>
      </c>
      <c r="BZ3" s="283"/>
      <c r="CA3" s="284" t="s">
        <v>408</v>
      </c>
      <c r="CB3" s="283"/>
      <c r="CC3" s="284" t="s">
        <v>409</v>
      </c>
      <c r="CE3" s="284" t="s">
        <v>410</v>
      </c>
    </row>
    <row r="4" spans="1:83" ht="13.5" thickBo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</row>
    <row r="5" spans="2:80" ht="12.75">
      <c r="B5" s="283"/>
      <c r="D5" s="283"/>
      <c r="F5" s="283"/>
      <c r="H5" s="283"/>
      <c r="J5" s="283"/>
      <c r="L5" s="283"/>
      <c r="N5" s="283"/>
      <c r="P5" s="283"/>
      <c r="R5" s="283"/>
      <c r="T5" s="283"/>
      <c r="V5" s="283"/>
      <c r="X5" s="283"/>
      <c r="AD5" s="283"/>
      <c r="AF5" s="283"/>
      <c r="AH5" s="283"/>
      <c r="AJ5" s="283"/>
      <c r="AL5" s="283"/>
      <c r="AN5" s="283"/>
      <c r="AP5" s="283"/>
      <c r="AR5" s="283"/>
      <c r="AT5" s="283"/>
      <c r="AV5" s="283"/>
      <c r="AX5" s="283"/>
      <c r="AZ5" s="283"/>
      <c r="BF5" s="283"/>
      <c r="BH5" s="283"/>
      <c r="BJ5" s="283"/>
      <c r="BL5" s="283"/>
      <c r="BN5" s="283"/>
      <c r="BP5" s="283"/>
      <c r="BR5" s="283"/>
      <c r="BT5" s="283"/>
      <c r="BV5" s="283"/>
      <c r="BX5" s="283"/>
      <c r="BZ5" s="283"/>
      <c r="CB5" s="283"/>
    </row>
    <row r="6" spans="2:80" ht="12.75">
      <c r="B6" s="283"/>
      <c r="D6" s="283"/>
      <c r="F6" s="283"/>
      <c r="H6" s="283"/>
      <c r="J6" s="283"/>
      <c r="L6" s="283"/>
      <c r="M6" s="283" t="s">
        <v>411</v>
      </c>
      <c r="N6" s="283"/>
      <c r="P6" s="283"/>
      <c r="R6" s="283"/>
      <c r="T6" s="283"/>
      <c r="V6" s="283"/>
      <c r="X6" s="283"/>
      <c r="AD6" s="283"/>
      <c r="AF6" s="283"/>
      <c r="AH6" s="283"/>
      <c r="AJ6" s="283"/>
      <c r="AL6" s="283"/>
      <c r="AN6" s="283"/>
      <c r="AO6" s="283" t="s">
        <v>411</v>
      </c>
      <c r="AP6" s="283"/>
      <c r="AR6" s="283"/>
      <c r="AT6" s="283"/>
      <c r="AV6" s="283"/>
      <c r="AX6" s="283"/>
      <c r="AZ6" s="283"/>
      <c r="BF6" s="283"/>
      <c r="BH6" s="283"/>
      <c r="BJ6" s="283"/>
      <c r="BL6" s="283"/>
      <c r="BN6" s="283"/>
      <c r="BP6" s="283"/>
      <c r="BQ6" s="283" t="s">
        <v>411</v>
      </c>
      <c r="BR6" s="283"/>
      <c r="BT6" s="283"/>
      <c r="BV6" s="283"/>
      <c r="BX6" s="283"/>
      <c r="BZ6" s="283"/>
      <c r="CB6" s="283"/>
    </row>
    <row r="7" spans="1:83" ht="12.75">
      <c r="A7" s="283" t="s">
        <v>412</v>
      </c>
      <c r="B7" s="283"/>
      <c r="C7" s="286"/>
      <c r="D7" s="283"/>
      <c r="E7" s="287"/>
      <c r="F7" s="283"/>
      <c r="G7" s="286"/>
      <c r="H7" s="283"/>
      <c r="I7" s="286"/>
      <c r="J7" s="283"/>
      <c r="K7" s="286"/>
      <c r="L7" s="283"/>
      <c r="M7" s="286"/>
      <c r="N7" s="283"/>
      <c r="O7" s="286"/>
      <c r="P7" s="283"/>
      <c r="Q7" s="286"/>
      <c r="R7" s="283"/>
      <c r="S7" s="286"/>
      <c r="T7" s="283"/>
      <c r="U7" s="286"/>
      <c r="V7" s="283"/>
      <c r="W7" s="286"/>
      <c r="X7" s="283"/>
      <c r="Y7" s="286"/>
      <c r="Z7" s="286"/>
      <c r="AA7" s="286"/>
      <c r="AC7" s="283" t="s">
        <v>412</v>
      </c>
      <c r="AD7" s="283"/>
      <c r="AE7" s="286"/>
      <c r="AF7" s="283"/>
      <c r="AG7" s="287"/>
      <c r="AH7" s="283"/>
      <c r="AI7" s="286"/>
      <c r="AJ7" s="283"/>
      <c r="AK7" s="286"/>
      <c r="AL7" s="283"/>
      <c r="AM7" s="286"/>
      <c r="AN7" s="283"/>
      <c r="AO7" s="286"/>
      <c r="AP7" s="283"/>
      <c r="AQ7" s="286"/>
      <c r="AR7" s="283"/>
      <c r="AS7" s="286"/>
      <c r="AT7" s="283"/>
      <c r="AU7" s="286"/>
      <c r="AV7" s="283"/>
      <c r="AW7" s="286"/>
      <c r="AX7" s="283"/>
      <c r="AY7" s="286"/>
      <c r="AZ7" s="283"/>
      <c r="BA7" s="286"/>
      <c r="BB7" s="286"/>
      <c r="BC7" s="286"/>
      <c r="BE7" s="283" t="s">
        <v>412</v>
      </c>
      <c r="BF7" s="283"/>
      <c r="BH7" s="283"/>
      <c r="BI7" s="287"/>
      <c r="BJ7" s="283"/>
      <c r="BK7" s="286"/>
      <c r="BL7" s="283"/>
      <c r="BM7" s="286"/>
      <c r="BN7" s="283"/>
      <c r="BO7" s="286"/>
      <c r="BP7" s="283"/>
      <c r="BQ7" s="286"/>
      <c r="BR7" s="283"/>
      <c r="BS7" s="286"/>
      <c r="BT7" s="283"/>
      <c r="BU7" s="286"/>
      <c r="BV7" s="283"/>
      <c r="BW7" s="286"/>
      <c r="BX7" s="283"/>
      <c r="BY7" s="286"/>
      <c r="BZ7" s="283"/>
      <c r="CA7" s="286"/>
      <c r="CB7" s="283"/>
      <c r="CC7" s="286"/>
      <c r="CD7" s="286"/>
      <c r="CE7" s="286"/>
    </row>
    <row r="8" spans="1:83" ht="15.75">
      <c r="A8" s="283" t="s">
        <v>413</v>
      </c>
      <c r="B8" s="283"/>
      <c r="C8" s="288">
        <v>15589</v>
      </c>
      <c r="D8" s="289"/>
      <c r="E8" s="288">
        <v>14298</v>
      </c>
      <c r="F8" s="289"/>
      <c r="G8" s="288">
        <v>16119</v>
      </c>
      <c r="H8" s="283"/>
      <c r="I8" s="288">
        <v>15755</v>
      </c>
      <c r="J8" s="283"/>
      <c r="K8" s="288">
        <v>16204</v>
      </c>
      <c r="L8" s="288"/>
      <c r="M8" s="288">
        <v>15470</v>
      </c>
      <c r="N8" s="288"/>
      <c r="O8" s="288">
        <v>15715</v>
      </c>
      <c r="P8" s="288"/>
      <c r="Q8" s="288">
        <v>15536</v>
      </c>
      <c r="R8" s="288"/>
      <c r="S8" s="288">
        <v>14873</v>
      </c>
      <c r="T8" s="283"/>
      <c r="U8" s="288"/>
      <c r="V8" s="283"/>
      <c r="W8" s="288"/>
      <c r="X8" s="283"/>
      <c r="Y8" s="288"/>
      <c r="AA8" s="286"/>
      <c r="AC8" s="283" t="s">
        <v>413</v>
      </c>
      <c r="AD8" s="283"/>
      <c r="AE8" s="288">
        <v>589.2642</v>
      </c>
      <c r="AF8" s="289"/>
      <c r="AG8" s="288">
        <v>539.0346</v>
      </c>
      <c r="AH8" s="289"/>
      <c r="AI8" s="288">
        <v>599.6268</v>
      </c>
      <c r="AJ8" s="283"/>
      <c r="AK8" s="288">
        <v>578.2085</v>
      </c>
      <c r="AL8" s="283"/>
      <c r="AM8" s="288">
        <v>583.344</v>
      </c>
      <c r="AN8" s="288"/>
      <c r="AO8" s="288">
        <v>552.279</v>
      </c>
      <c r="AP8" s="288"/>
      <c r="AQ8" s="288">
        <v>559.4540000000001</v>
      </c>
      <c r="AR8" s="288"/>
      <c r="AS8" s="288">
        <v>554.6351999999999</v>
      </c>
      <c r="AT8" s="288"/>
      <c r="AU8" s="288">
        <v>539.8899</v>
      </c>
      <c r="AV8" s="283"/>
      <c r="AW8" s="288"/>
      <c r="AX8" s="283"/>
      <c r="AY8" s="288"/>
      <c r="AZ8" s="283"/>
      <c r="BA8" s="288"/>
      <c r="BC8" s="286"/>
      <c r="BE8" s="283" t="s">
        <v>413</v>
      </c>
      <c r="BF8" s="283"/>
      <c r="BG8" s="288">
        <v>1365.721112</v>
      </c>
      <c r="BH8" s="289"/>
      <c r="BI8" s="288">
        <v>1237.4061120000001</v>
      </c>
      <c r="BJ8" s="289"/>
      <c r="BK8" s="288">
        <v>1400.7411</v>
      </c>
      <c r="BL8" s="289"/>
      <c r="BM8" s="288">
        <v>1369.1094999999998</v>
      </c>
      <c r="BN8" s="283"/>
      <c r="BO8" s="288">
        <v>1408.1275999999998</v>
      </c>
      <c r="BP8" s="288"/>
      <c r="BQ8" s="288">
        <v>1334.9372400000002</v>
      </c>
      <c r="BR8" s="288"/>
      <c r="BS8" s="288">
        <v>1340.4895</v>
      </c>
      <c r="BT8" s="288"/>
      <c r="BU8" s="288">
        <v>1323.6672</v>
      </c>
      <c r="BV8" s="288"/>
      <c r="BW8" s="288">
        <v>1274.6161</v>
      </c>
      <c r="BX8" s="283"/>
      <c r="BY8" s="288"/>
      <c r="BZ8" s="283"/>
      <c r="CA8" s="288"/>
      <c r="CB8" s="283"/>
      <c r="CC8" s="288"/>
      <c r="CE8" s="286"/>
    </row>
    <row r="9" spans="1:83" ht="15.75">
      <c r="A9" s="283" t="s">
        <v>414</v>
      </c>
      <c r="B9" s="283"/>
      <c r="C9" s="288">
        <v>97</v>
      </c>
      <c r="D9" s="289"/>
      <c r="E9" s="288">
        <v>88</v>
      </c>
      <c r="F9" s="289"/>
      <c r="G9" s="288">
        <v>97</v>
      </c>
      <c r="H9" s="283"/>
      <c r="I9" s="288">
        <v>94</v>
      </c>
      <c r="J9" s="283"/>
      <c r="K9" s="288">
        <v>97</v>
      </c>
      <c r="L9" s="288"/>
      <c r="M9" s="288">
        <v>94</v>
      </c>
      <c r="N9" s="288"/>
      <c r="O9" s="288">
        <v>97</v>
      </c>
      <c r="P9" s="288"/>
      <c r="Q9" s="288">
        <v>97</v>
      </c>
      <c r="R9" s="288"/>
      <c r="S9" s="288">
        <v>94</v>
      </c>
      <c r="T9" s="283"/>
      <c r="U9" s="288"/>
      <c r="V9" s="283"/>
      <c r="W9" s="288"/>
      <c r="X9" s="283"/>
      <c r="Y9" s="288"/>
      <c r="AA9" s="286"/>
      <c r="AC9" s="283" t="s">
        <v>414</v>
      </c>
      <c r="AD9" s="283"/>
      <c r="AE9" s="288">
        <v>3.6666</v>
      </c>
      <c r="AF9" s="289"/>
      <c r="AG9" s="288">
        <v>3.3176</v>
      </c>
      <c r="AH9" s="289"/>
      <c r="AI9" s="288">
        <v>3.6084000000000005</v>
      </c>
      <c r="AJ9" s="283"/>
      <c r="AK9" s="288">
        <v>3.4498</v>
      </c>
      <c r="AL9" s="283"/>
      <c r="AM9" s="288">
        <v>3.492</v>
      </c>
      <c r="AN9" s="288"/>
      <c r="AO9" s="288">
        <v>3.3558</v>
      </c>
      <c r="AP9" s="288"/>
      <c r="AQ9" s="288">
        <v>3.4532</v>
      </c>
      <c r="AR9" s="288"/>
      <c r="AS9" s="288">
        <v>3.4628999999999994</v>
      </c>
      <c r="AT9" s="288"/>
      <c r="AU9" s="288">
        <v>3.4122</v>
      </c>
      <c r="AV9" s="283"/>
      <c r="AW9" s="288"/>
      <c r="AX9" s="283"/>
      <c r="AY9" s="288"/>
      <c r="AZ9" s="283"/>
      <c r="BA9" s="288"/>
      <c r="BC9" s="286"/>
      <c r="BE9" s="283" t="s">
        <v>414</v>
      </c>
      <c r="BF9" s="283"/>
      <c r="BG9" s="288">
        <v>8.497976</v>
      </c>
      <c r="BH9" s="289"/>
      <c r="BI9" s="288">
        <v>7.615872</v>
      </c>
      <c r="BJ9" s="289"/>
      <c r="BK9" s="288">
        <v>8.4293</v>
      </c>
      <c r="BL9" s="289"/>
      <c r="BM9" s="288">
        <v>8.1686</v>
      </c>
      <c r="BN9" s="283"/>
      <c r="BO9" s="288">
        <v>8.4293</v>
      </c>
      <c r="BP9" s="288"/>
      <c r="BQ9" s="288">
        <v>8.111448000000001</v>
      </c>
      <c r="BR9" s="288"/>
      <c r="BS9" s="288">
        <v>8.274099999999999</v>
      </c>
      <c r="BT9" s="288"/>
      <c r="BU9" s="288">
        <v>8.2644</v>
      </c>
      <c r="BV9" s="288"/>
      <c r="BW9" s="288">
        <v>8.0558</v>
      </c>
      <c r="BX9" s="283"/>
      <c r="BY9" s="288"/>
      <c r="BZ9" s="283"/>
      <c r="CA9" s="288"/>
      <c r="CB9" s="283"/>
      <c r="CC9" s="288"/>
      <c r="CE9" s="286"/>
    </row>
    <row r="10" spans="1:83" ht="15.75">
      <c r="A10" s="283" t="s">
        <v>415</v>
      </c>
      <c r="B10" s="283"/>
      <c r="C10" s="288">
        <v>15492</v>
      </c>
      <c r="D10" s="289"/>
      <c r="E10" s="288">
        <v>14210</v>
      </c>
      <c r="F10" s="288"/>
      <c r="G10" s="288">
        <v>16022</v>
      </c>
      <c r="H10" s="283"/>
      <c r="I10" s="288">
        <v>15661</v>
      </c>
      <c r="J10" s="283"/>
      <c r="K10" s="288">
        <v>16107</v>
      </c>
      <c r="L10" s="288"/>
      <c r="M10" s="288">
        <v>15376</v>
      </c>
      <c r="N10" s="288"/>
      <c r="O10" s="288">
        <v>15618</v>
      </c>
      <c r="P10" s="288"/>
      <c r="Q10" s="288">
        <v>15439</v>
      </c>
      <c r="R10" s="288"/>
      <c r="S10" s="288">
        <v>14779</v>
      </c>
      <c r="T10" s="283"/>
      <c r="U10" s="288"/>
      <c r="V10" s="283"/>
      <c r="W10" s="288"/>
      <c r="X10" s="283"/>
      <c r="Y10" s="288"/>
      <c r="Z10" s="286"/>
      <c r="AA10" s="286"/>
      <c r="AC10" s="283" t="s">
        <v>415</v>
      </c>
      <c r="AD10" s="283"/>
      <c r="AE10" s="288">
        <v>585.5975999999999</v>
      </c>
      <c r="AF10" s="289"/>
      <c r="AG10" s="288">
        <v>535.717</v>
      </c>
      <c r="AH10" s="289"/>
      <c r="AI10" s="288">
        <v>596.0184</v>
      </c>
      <c r="AJ10" s="283"/>
      <c r="AK10" s="288">
        <v>574.7587</v>
      </c>
      <c r="AL10" s="283"/>
      <c r="AM10" s="288">
        <v>579.8520000000001</v>
      </c>
      <c r="AN10" s="288"/>
      <c r="AO10" s="288">
        <v>548.9232</v>
      </c>
      <c r="AP10" s="288"/>
      <c r="AQ10" s="288">
        <v>556.0008</v>
      </c>
      <c r="AR10" s="288"/>
      <c r="AS10" s="288">
        <v>551.1723</v>
      </c>
      <c r="AT10" s="288"/>
      <c r="AU10" s="288">
        <v>536.4777</v>
      </c>
      <c r="AV10" s="283"/>
      <c r="AW10" s="288"/>
      <c r="AX10" s="283"/>
      <c r="AY10" s="288"/>
      <c r="AZ10" s="283"/>
      <c r="BA10" s="288"/>
      <c r="BB10" s="286"/>
      <c r="BC10" s="286"/>
      <c r="BE10" s="283" t="s">
        <v>415</v>
      </c>
      <c r="BF10" s="283"/>
      <c r="BG10" s="288">
        <v>1357.2231359999998</v>
      </c>
      <c r="BH10" s="289"/>
      <c r="BI10" s="288">
        <v>1229.79024</v>
      </c>
      <c r="BJ10" s="289"/>
      <c r="BK10" s="288">
        <v>1392.3118</v>
      </c>
      <c r="BL10" s="289"/>
      <c r="BM10" s="288">
        <v>1360.9408999999998</v>
      </c>
      <c r="BN10" s="283"/>
      <c r="BO10" s="288">
        <v>1399.6982999999998</v>
      </c>
      <c r="BP10" s="288"/>
      <c r="BQ10" s="288">
        <v>1326.825792</v>
      </c>
      <c r="BR10" s="288"/>
      <c r="BS10" s="288">
        <v>1332.2153999999998</v>
      </c>
      <c r="BT10" s="288"/>
      <c r="BU10" s="288">
        <v>1315.4028</v>
      </c>
      <c r="BV10" s="288"/>
      <c r="BW10" s="288">
        <v>1266.5602999999999</v>
      </c>
      <c r="BX10" s="283"/>
      <c r="BY10" s="288"/>
      <c r="BZ10" s="283"/>
      <c r="CA10" s="288"/>
      <c r="CB10" s="283"/>
      <c r="CC10" s="288"/>
      <c r="CD10" s="286"/>
      <c r="CE10" s="286"/>
    </row>
    <row r="11" spans="1:83" ht="15.75">
      <c r="A11" s="283" t="s">
        <v>416</v>
      </c>
      <c r="B11" s="283"/>
      <c r="C11" s="288"/>
      <c r="D11" s="289"/>
      <c r="E11" s="288"/>
      <c r="F11" s="289"/>
      <c r="G11" s="288"/>
      <c r="H11" s="283"/>
      <c r="I11" s="288"/>
      <c r="J11" s="283"/>
      <c r="K11" s="288"/>
      <c r="L11" s="288"/>
      <c r="M11" s="288"/>
      <c r="N11" s="288"/>
      <c r="O11" s="288"/>
      <c r="P11" s="288"/>
      <c r="Q11" s="288"/>
      <c r="R11" s="288"/>
      <c r="S11" s="288"/>
      <c r="T11" s="283"/>
      <c r="U11" s="288"/>
      <c r="V11" s="283"/>
      <c r="W11" s="288"/>
      <c r="X11" s="283"/>
      <c r="Y11" s="288"/>
      <c r="AA11" s="286"/>
      <c r="AC11" s="283" t="s">
        <v>416</v>
      </c>
      <c r="AD11" s="283"/>
      <c r="AE11" s="288"/>
      <c r="AF11" s="289"/>
      <c r="AG11" s="288"/>
      <c r="AH11" s="289"/>
      <c r="AI11" s="288"/>
      <c r="AJ11" s="283"/>
      <c r="AK11" s="288"/>
      <c r="AL11" s="283"/>
      <c r="AM11" s="288"/>
      <c r="AN11" s="288"/>
      <c r="AO11" s="288"/>
      <c r="AP11" s="288"/>
      <c r="AQ11" s="288"/>
      <c r="AR11" s="288"/>
      <c r="AS11" s="288"/>
      <c r="AT11" s="288"/>
      <c r="AU11" s="288"/>
      <c r="AV11" s="283"/>
      <c r="AW11" s="288"/>
      <c r="AX11" s="283"/>
      <c r="AY11" s="288"/>
      <c r="AZ11" s="283"/>
      <c r="BA11" s="288"/>
      <c r="BC11" s="286"/>
      <c r="BE11" s="283" t="s">
        <v>416</v>
      </c>
      <c r="BF11" s="283"/>
      <c r="BG11" s="288"/>
      <c r="BH11" s="289"/>
      <c r="BI11" s="288"/>
      <c r="BJ11" s="289"/>
      <c r="BK11" s="288"/>
      <c r="BL11" s="289"/>
      <c r="BM11" s="288"/>
      <c r="BN11" s="283"/>
      <c r="BO11" s="288"/>
      <c r="BP11" s="288"/>
      <c r="BQ11" s="288"/>
      <c r="BR11" s="288"/>
      <c r="BS11" s="288"/>
      <c r="BT11" s="288"/>
      <c r="BU11" s="288"/>
      <c r="BV11" s="288"/>
      <c r="BW11" s="288">
        <v>0</v>
      </c>
      <c r="BX11" s="283"/>
      <c r="BY11" s="288"/>
      <c r="BZ11" s="283"/>
      <c r="CA11" s="288"/>
      <c r="CB11" s="283"/>
      <c r="CC11" s="288"/>
      <c r="CE11" s="286"/>
    </row>
    <row r="12" spans="1:84" ht="15.75">
      <c r="A12" s="290" t="s">
        <v>417</v>
      </c>
      <c r="B12" s="283"/>
      <c r="C12" s="288">
        <v>9509.497</v>
      </c>
      <c r="D12" s="289"/>
      <c r="E12" s="288">
        <v>10535.999</v>
      </c>
      <c r="F12" s="289"/>
      <c r="G12" s="288">
        <v>11551.837</v>
      </c>
      <c r="H12" s="283"/>
      <c r="I12" s="288">
        <v>11863.314</v>
      </c>
      <c r="J12" s="283"/>
      <c r="K12" s="288">
        <v>13066.083</v>
      </c>
      <c r="L12" s="288"/>
      <c r="M12" s="288">
        <v>13600.992</v>
      </c>
      <c r="N12" s="288"/>
      <c r="O12" s="288">
        <v>13635.238</v>
      </c>
      <c r="P12" s="288"/>
      <c r="Q12" s="288">
        <v>13553.663</v>
      </c>
      <c r="R12" s="288"/>
      <c r="S12" s="288">
        <v>13043.644</v>
      </c>
      <c r="T12" s="283"/>
      <c r="U12" s="288"/>
      <c r="V12" s="283"/>
      <c r="W12" s="288"/>
      <c r="X12" s="283"/>
      <c r="Y12" s="288"/>
      <c r="AA12" s="286"/>
      <c r="AC12" s="283" t="s">
        <v>417</v>
      </c>
      <c r="AD12" s="283"/>
      <c r="AE12" s="288">
        <v>349.161</v>
      </c>
      <c r="AF12" s="289"/>
      <c r="AG12" s="288">
        <v>386.84</v>
      </c>
      <c r="AH12" s="289"/>
      <c r="AI12" s="288">
        <v>424.12</v>
      </c>
      <c r="AJ12" s="283"/>
      <c r="AK12" s="288">
        <v>435.548</v>
      </c>
      <c r="AL12" s="283"/>
      <c r="AM12" s="288">
        <v>479.694</v>
      </c>
      <c r="AN12" s="288"/>
      <c r="AO12" s="288">
        <v>499.323</v>
      </c>
      <c r="AP12" s="288"/>
      <c r="AQ12" s="288">
        <v>500.577</v>
      </c>
      <c r="AR12" s="288"/>
      <c r="AS12" s="288">
        <v>497.581</v>
      </c>
      <c r="AT12" s="288"/>
      <c r="AU12" s="288">
        <v>478.858</v>
      </c>
      <c r="AV12" s="283"/>
      <c r="AW12" s="288"/>
      <c r="AX12" s="283"/>
      <c r="AY12" s="288"/>
      <c r="AZ12" s="283"/>
      <c r="BA12" s="288"/>
      <c r="BC12" s="286"/>
      <c r="BE12" s="290" t="s">
        <v>417</v>
      </c>
      <c r="BF12" s="283"/>
      <c r="BG12" s="288">
        <v>785.476</v>
      </c>
      <c r="BH12" s="291"/>
      <c r="BI12" s="288">
        <v>801.021</v>
      </c>
      <c r="BJ12" s="292"/>
      <c r="BK12" s="288">
        <v>815.943</v>
      </c>
      <c r="BL12" s="292"/>
      <c r="BM12" s="288">
        <v>833.904</v>
      </c>
      <c r="BN12" s="293"/>
      <c r="BO12" s="288">
        <v>857.79</v>
      </c>
      <c r="BP12" s="288"/>
      <c r="BQ12" s="288">
        <v>853.999</v>
      </c>
      <c r="BR12" s="288"/>
      <c r="BS12" s="288">
        <v>867.933</v>
      </c>
      <c r="BT12" s="288"/>
      <c r="BU12" s="288">
        <v>879.049</v>
      </c>
      <c r="BV12" s="288"/>
      <c r="BW12" s="288">
        <v>864.229</v>
      </c>
      <c r="BX12" s="293"/>
      <c r="BY12" s="288"/>
      <c r="BZ12" s="293"/>
      <c r="CA12" s="288"/>
      <c r="CB12" s="293"/>
      <c r="CC12" s="288"/>
      <c r="CD12" s="74"/>
      <c r="CE12" s="294"/>
      <c r="CF12" s="74"/>
    </row>
    <row r="13" spans="1:83" ht="15.75">
      <c r="A13" s="283" t="s">
        <v>418</v>
      </c>
      <c r="B13" s="283"/>
      <c r="C13" s="288">
        <v>414.408</v>
      </c>
      <c r="D13" s="288"/>
      <c r="E13" s="288">
        <v>313.186</v>
      </c>
      <c r="F13" s="288"/>
      <c r="G13" s="288">
        <v>348.75</v>
      </c>
      <c r="H13" s="283"/>
      <c r="I13" s="288">
        <v>385.763</v>
      </c>
      <c r="J13" s="283"/>
      <c r="K13" s="288">
        <v>429.955</v>
      </c>
      <c r="L13" s="288"/>
      <c r="M13" s="288">
        <v>406.654</v>
      </c>
      <c r="N13" s="288"/>
      <c r="O13" s="288">
        <v>343.918</v>
      </c>
      <c r="P13" s="288"/>
      <c r="Q13" s="288">
        <v>338.514</v>
      </c>
      <c r="R13" s="288"/>
      <c r="S13" s="288">
        <v>349.398</v>
      </c>
      <c r="T13" s="283"/>
      <c r="U13" s="288"/>
      <c r="V13" s="283"/>
      <c r="W13" s="288"/>
      <c r="X13" s="283"/>
      <c r="Y13" s="288"/>
      <c r="AA13" s="286"/>
      <c r="AC13" s="283" t="s">
        <v>418</v>
      </c>
      <c r="AD13" s="283"/>
      <c r="AE13" s="288">
        <v>14.53</v>
      </c>
      <c r="AF13" s="288"/>
      <c r="AG13" s="288">
        <v>10.551</v>
      </c>
      <c r="AH13" s="288"/>
      <c r="AI13" s="288">
        <v>11.682</v>
      </c>
      <c r="AJ13" s="283"/>
      <c r="AK13" s="288">
        <v>12.87</v>
      </c>
      <c r="AL13" s="283"/>
      <c r="AM13" s="288">
        <v>14.562</v>
      </c>
      <c r="AN13" s="288"/>
      <c r="AO13" s="288">
        <v>13.654</v>
      </c>
      <c r="AP13" s="288"/>
      <c r="AQ13" s="288">
        <v>11.39</v>
      </c>
      <c r="AR13" s="288"/>
      <c r="AS13" s="288">
        <v>11.104</v>
      </c>
      <c r="AT13" s="288"/>
      <c r="AU13" s="288">
        <v>11.044</v>
      </c>
      <c r="AV13" s="283"/>
      <c r="AW13" s="288"/>
      <c r="AX13" s="283"/>
      <c r="AY13" s="288"/>
      <c r="AZ13" s="283"/>
      <c r="BA13" s="288"/>
      <c r="BC13" s="286"/>
      <c r="BE13" s="283" t="s">
        <v>418</v>
      </c>
      <c r="BF13" s="283"/>
      <c r="BG13" s="288">
        <v>26.841</v>
      </c>
      <c r="BH13" s="289"/>
      <c r="BI13" s="288">
        <v>28.162</v>
      </c>
      <c r="BJ13" s="289"/>
      <c r="BK13" s="288">
        <v>29.323</v>
      </c>
      <c r="BL13" s="289"/>
      <c r="BM13" s="288">
        <v>31.573</v>
      </c>
      <c r="BN13" s="283"/>
      <c r="BO13" s="288">
        <v>29.65</v>
      </c>
      <c r="BP13" s="288"/>
      <c r="BQ13" s="288">
        <v>33.703</v>
      </c>
      <c r="BR13" s="288"/>
      <c r="BS13" s="288">
        <v>31.546</v>
      </c>
      <c r="BT13" s="288"/>
      <c r="BU13" s="288">
        <v>29.296</v>
      </c>
      <c r="BV13" s="288"/>
      <c r="BW13" s="288">
        <v>31.445</v>
      </c>
      <c r="BX13" s="283"/>
      <c r="BY13" s="288"/>
      <c r="BZ13" s="283"/>
      <c r="CA13" s="288"/>
      <c r="CB13" s="283"/>
      <c r="CC13" s="288"/>
      <c r="CE13" s="286"/>
    </row>
    <row r="14" spans="2:83" ht="15.75">
      <c r="B14" s="283"/>
      <c r="C14" s="288"/>
      <c r="D14" s="289"/>
      <c r="E14" s="288"/>
      <c r="F14" s="289"/>
      <c r="G14" s="288"/>
      <c r="H14" s="283"/>
      <c r="I14" s="288"/>
      <c r="J14" s="283"/>
      <c r="K14" s="288"/>
      <c r="L14" s="288"/>
      <c r="M14" s="288"/>
      <c r="N14" s="288"/>
      <c r="O14" s="288"/>
      <c r="P14" s="288"/>
      <c r="Q14" s="288"/>
      <c r="R14" s="288"/>
      <c r="S14" s="288"/>
      <c r="T14" s="283"/>
      <c r="U14" s="288"/>
      <c r="V14" s="283"/>
      <c r="W14" s="288"/>
      <c r="X14" s="283"/>
      <c r="Y14" s="288"/>
      <c r="AA14" s="286"/>
      <c r="AD14" s="283"/>
      <c r="AE14" s="288"/>
      <c r="AF14" s="289"/>
      <c r="AG14" s="288"/>
      <c r="AH14" s="289"/>
      <c r="AI14" s="288"/>
      <c r="AJ14" s="283"/>
      <c r="AK14" s="288"/>
      <c r="AL14" s="283"/>
      <c r="AM14" s="288"/>
      <c r="AN14" s="288"/>
      <c r="AO14" s="288"/>
      <c r="AP14" s="288"/>
      <c r="AQ14" s="288"/>
      <c r="AR14" s="288"/>
      <c r="AS14" s="288"/>
      <c r="AT14" s="288"/>
      <c r="AU14" s="288"/>
      <c r="AV14" s="283"/>
      <c r="AW14" s="288"/>
      <c r="AX14" s="283"/>
      <c r="AY14" s="288"/>
      <c r="AZ14" s="283"/>
      <c r="BA14" s="288"/>
      <c r="BC14" s="286"/>
      <c r="BF14" s="283"/>
      <c r="BG14" s="288"/>
      <c r="BH14" s="289"/>
      <c r="BI14" s="288"/>
      <c r="BJ14" s="289"/>
      <c r="BK14" s="288"/>
      <c r="BL14" s="289"/>
      <c r="BM14" s="288"/>
      <c r="BN14" s="283"/>
      <c r="BO14" s="288"/>
      <c r="BP14" s="288"/>
      <c r="BQ14" s="288"/>
      <c r="BR14" s="288"/>
      <c r="BS14" s="288"/>
      <c r="BT14" s="288"/>
      <c r="BU14" s="288"/>
      <c r="BV14" s="288"/>
      <c r="BW14" s="288"/>
      <c r="BX14" s="283"/>
      <c r="BY14" s="288"/>
      <c r="BZ14" s="283"/>
      <c r="CA14" s="288"/>
      <c r="CB14" s="283"/>
      <c r="CC14" s="288"/>
      <c r="CE14" s="286"/>
    </row>
    <row r="15" spans="1:83" ht="15.75">
      <c r="A15" s="283" t="s">
        <v>419</v>
      </c>
      <c r="B15" s="283"/>
      <c r="C15" s="288">
        <v>25415.905</v>
      </c>
      <c r="D15" s="289"/>
      <c r="E15" s="288">
        <v>25059.185</v>
      </c>
      <c r="F15" s="289"/>
      <c r="G15" s="288">
        <v>27922.587</v>
      </c>
      <c r="H15" s="283"/>
      <c r="I15" s="288">
        <v>27910.076999999997</v>
      </c>
      <c r="J15" s="283"/>
      <c r="K15" s="288">
        <v>29603.038</v>
      </c>
      <c r="L15" s="288"/>
      <c r="M15" s="288">
        <v>29383.645999999997</v>
      </c>
      <c r="N15" s="288"/>
      <c r="O15" s="288">
        <v>29597.156</v>
      </c>
      <c r="P15" s="288"/>
      <c r="Q15" s="288">
        <v>29331.177</v>
      </c>
      <c r="R15" s="288"/>
      <c r="S15" s="288">
        <v>28172.042</v>
      </c>
      <c r="T15" s="283"/>
      <c r="U15" s="288"/>
      <c r="V15" s="283"/>
      <c r="W15" s="288"/>
      <c r="X15" s="283"/>
      <c r="Y15" s="288"/>
      <c r="AA15" s="286"/>
      <c r="AC15" s="283" t="s">
        <v>419</v>
      </c>
      <c r="AD15" s="283"/>
      <c r="AE15" s="288">
        <v>949.2885999999999</v>
      </c>
      <c r="AF15" s="289"/>
      <c r="AG15" s="288">
        <v>933.1080000000001</v>
      </c>
      <c r="AH15" s="289"/>
      <c r="AI15" s="288">
        <v>1031.8204</v>
      </c>
      <c r="AJ15" s="283"/>
      <c r="AK15" s="288">
        <v>1023.1767</v>
      </c>
      <c r="AL15" s="283"/>
      <c r="AM15" s="288">
        <v>1074.108</v>
      </c>
      <c r="AN15" s="288"/>
      <c r="AO15" s="288">
        <v>1061.9002</v>
      </c>
      <c r="AP15" s="288"/>
      <c r="AQ15" s="288">
        <v>1067.9678000000001</v>
      </c>
      <c r="AR15" s="288"/>
      <c r="AS15" s="288">
        <v>1059.8573</v>
      </c>
      <c r="AT15" s="288"/>
      <c r="AU15" s="288">
        <v>1026.3797000000002</v>
      </c>
      <c r="AV15" s="283"/>
      <c r="AW15" s="288"/>
      <c r="AX15" s="283"/>
      <c r="AY15" s="288"/>
      <c r="AZ15" s="283"/>
      <c r="BA15" s="288"/>
      <c r="BC15" s="286"/>
      <c r="BE15" s="283" t="s">
        <v>419</v>
      </c>
      <c r="BF15" s="283"/>
      <c r="BG15" s="288">
        <v>2169.5401359999996</v>
      </c>
      <c r="BH15" s="289"/>
      <c r="BI15" s="288">
        <v>2058.97324</v>
      </c>
      <c r="BJ15" s="289"/>
      <c r="BK15" s="288">
        <v>2237.5777999999996</v>
      </c>
      <c r="BL15" s="289"/>
      <c r="BM15" s="288">
        <v>2226.4179</v>
      </c>
      <c r="BN15" s="283"/>
      <c r="BO15" s="288">
        <v>2287.1383</v>
      </c>
      <c r="BP15" s="288"/>
      <c r="BQ15" s="288">
        <v>2214.5277920000003</v>
      </c>
      <c r="BR15" s="288"/>
      <c r="BS15" s="288">
        <v>2231.6944</v>
      </c>
      <c r="BT15" s="288"/>
      <c r="BU15" s="288">
        <v>2223.7477999999996</v>
      </c>
      <c r="BV15" s="288"/>
      <c r="BW15" s="288">
        <v>2162.2343</v>
      </c>
      <c r="BX15" s="283"/>
      <c r="BY15" s="288"/>
      <c r="BZ15" s="283"/>
      <c r="CA15" s="288"/>
      <c r="CB15" s="283"/>
      <c r="CC15" s="288"/>
      <c r="CE15" s="286"/>
    </row>
    <row r="16" spans="2:83" ht="15.75">
      <c r="B16" s="283"/>
      <c r="C16" s="288"/>
      <c r="D16" s="289"/>
      <c r="E16" s="288"/>
      <c r="F16" s="289"/>
      <c r="G16" s="288"/>
      <c r="H16" s="283"/>
      <c r="I16" s="288"/>
      <c r="J16" s="283"/>
      <c r="K16" s="288"/>
      <c r="L16" s="288"/>
      <c r="M16" s="288"/>
      <c r="N16" s="288"/>
      <c r="O16" s="288"/>
      <c r="P16" s="288"/>
      <c r="Q16" s="288"/>
      <c r="R16" s="288"/>
      <c r="S16" s="288"/>
      <c r="T16" s="283"/>
      <c r="U16" s="288"/>
      <c r="V16" s="283"/>
      <c r="W16" s="288"/>
      <c r="X16" s="283"/>
      <c r="Y16" s="288"/>
      <c r="AA16" s="286"/>
      <c r="AD16" s="283"/>
      <c r="AE16" s="288"/>
      <c r="AF16" s="289"/>
      <c r="AG16" s="288"/>
      <c r="AH16" s="289"/>
      <c r="AI16" s="288"/>
      <c r="AJ16" s="283"/>
      <c r="AK16" s="288"/>
      <c r="AL16" s="283"/>
      <c r="AM16" s="288"/>
      <c r="AN16" s="288"/>
      <c r="AO16" s="288"/>
      <c r="AP16" s="288"/>
      <c r="AQ16" s="288"/>
      <c r="AR16" s="288"/>
      <c r="AS16" s="288"/>
      <c r="AT16" s="288"/>
      <c r="AU16" s="288"/>
      <c r="AV16" s="283"/>
      <c r="AW16" s="288"/>
      <c r="AX16" s="283"/>
      <c r="AY16" s="288"/>
      <c r="AZ16" s="283"/>
      <c r="BA16" s="288"/>
      <c r="BC16" s="286"/>
      <c r="BF16" s="283"/>
      <c r="BG16" s="288"/>
      <c r="BH16" s="289"/>
      <c r="BI16" s="288"/>
      <c r="BJ16" s="289"/>
      <c r="BK16" s="288"/>
      <c r="BL16" s="289"/>
      <c r="BM16" s="288"/>
      <c r="BN16" s="283"/>
      <c r="BO16" s="288"/>
      <c r="BP16" s="288"/>
      <c r="BQ16" s="288"/>
      <c r="BR16" s="288"/>
      <c r="BS16" s="288"/>
      <c r="BT16" s="288"/>
      <c r="BU16" s="288"/>
      <c r="BV16" s="288"/>
      <c r="BW16" s="288"/>
      <c r="BX16" s="283"/>
      <c r="BY16" s="288"/>
      <c r="BZ16" s="283"/>
      <c r="CA16" s="288"/>
      <c r="CB16" s="283"/>
      <c r="CC16" s="288"/>
      <c r="CE16" s="286"/>
    </row>
    <row r="17" spans="2:83" ht="15.75">
      <c r="B17" s="283"/>
      <c r="C17" s="288"/>
      <c r="D17" s="289"/>
      <c r="E17" s="288"/>
      <c r="F17" s="289"/>
      <c r="G17" s="288"/>
      <c r="H17" s="283"/>
      <c r="I17" s="288"/>
      <c r="J17" s="283"/>
      <c r="K17" s="288"/>
      <c r="L17" s="288"/>
      <c r="M17" s="288"/>
      <c r="N17" s="288"/>
      <c r="O17" s="288"/>
      <c r="P17" s="288"/>
      <c r="Q17" s="288"/>
      <c r="R17" s="288"/>
      <c r="S17" s="288"/>
      <c r="T17" s="283"/>
      <c r="U17" s="288"/>
      <c r="V17" s="283"/>
      <c r="W17" s="288"/>
      <c r="X17" s="283"/>
      <c r="Y17" s="288"/>
      <c r="AA17" s="286"/>
      <c r="AD17" s="283"/>
      <c r="AE17" s="288"/>
      <c r="AF17" s="289"/>
      <c r="AG17" s="288"/>
      <c r="AH17" s="289"/>
      <c r="AI17" s="288"/>
      <c r="AJ17" s="283"/>
      <c r="AK17" s="288"/>
      <c r="AL17" s="283"/>
      <c r="AM17" s="288"/>
      <c r="AN17" s="288"/>
      <c r="AO17" s="288"/>
      <c r="AP17" s="288"/>
      <c r="AQ17" s="288"/>
      <c r="AR17" s="288"/>
      <c r="AS17" s="288"/>
      <c r="AT17" s="288"/>
      <c r="AU17" s="288"/>
      <c r="AV17" s="283"/>
      <c r="AW17" s="288"/>
      <c r="AX17" s="283"/>
      <c r="AY17" s="288"/>
      <c r="AZ17" s="283"/>
      <c r="BA17" s="288"/>
      <c r="BC17" s="286"/>
      <c r="BF17" s="283"/>
      <c r="BG17" s="288"/>
      <c r="BH17" s="289"/>
      <c r="BI17" s="288"/>
      <c r="BJ17" s="289"/>
      <c r="BK17" s="288"/>
      <c r="BL17" s="289"/>
      <c r="BM17" s="288"/>
      <c r="BN17" s="283"/>
      <c r="BO17" s="288"/>
      <c r="BP17" s="288"/>
      <c r="BQ17" s="288"/>
      <c r="BR17" s="288"/>
      <c r="BS17" s="288"/>
      <c r="BT17" s="288"/>
      <c r="BU17" s="288"/>
      <c r="BV17" s="288"/>
      <c r="BW17" s="288"/>
      <c r="BX17" s="283"/>
      <c r="BY17" s="288"/>
      <c r="BZ17" s="283"/>
      <c r="CA17" s="288"/>
      <c r="CB17" s="283"/>
      <c r="CC17" s="288"/>
      <c r="CE17" s="286"/>
    </row>
    <row r="18" spans="1:83" ht="15.75">
      <c r="A18" s="283" t="s">
        <v>420</v>
      </c>
      <c r="B18" s="283"/>
      <c r="C18" s="288"/>
      <c r="D18" s="289"/>
      <c r="E18" s="288"/>
      <c r="F18" s="289"/>
      <c r="G18" s="288"/>
      <c r="H18" s="283"/>
      <c r="I18" s="288"/>
      <c r="J18" s="283"/>
      <c r="K18" s="288"/>
      <c r="L18" s="288"/>
      <c r="M18" s="288"/>
      <c r="N18" s="288"/>
      <c r="O18" s="288"/>
      <c r="P18" s="288"/>
      <c r="Q18" s="288"/>
      <c r="R18" s="288"/>
      <c r="S18" s="288"/>
      <c r="T18" s="283"/>
      <c r="U18" s="288"/>
      <c r="V18" s="283"/>
      <c r="W18" s="288"/>
      <c r="X18" s="283"/>
      <c r="Y18" s="288"/>
      <c r="AA18" s="286"/>
      <c r="AC18" s="283" t="s">
        <v>420</v>
      </c>
      <c r="AD18" s="283"/>
      <c r="AE18" s="288"/>
      <c r="AF18" s="289"/>
      <c r="AG18" s="288"/>
      <c r="AH18" s="289"/>
      <c r="AI18" s="288"/>
      <c r="AJ18" s="283"/>
      <c r="AK18" s="288"/>
      <c r="AL18" s="283"/>
      <c r="AM18" s="288"/>
      <c r="AN18" s="288"/>
      <c r="AO18" s="288"/>
      <c r="AP18" s="288"/>
      <c r="AQ18" s="288"/>
      <c r="AR18" s="288"/>
      <c r="AS18" s="288"/>
      <c r="AT18" s="288"/>
      <c r="AU18" s="288"/>
      <c r="AV18" s="283"/>
      <c r="AW18" s="288"/>
      <c r="AX18" s="283"/>
      <c r="AY18" s="288"/>
      <c r="AZ18" s="283"/>
      <c r="BA18" s="288"/>
      <c r="BC18" s="286"/>
      <c r="BE18" s="283" t="s">
        <v>420</v>
      </c>
      <c r="BF18" s="283"/>
      <c r="BG18" s="288"/>
      <c r="BH18" s="289"/>
      <c r="BI18" s="288"/>
      <c r="BJ18" s="289"/>
      <c r="BK18" s="288"/>
      <c r="BL18" s="289"/>
      <c r="BM18" s="288"/>
      <c r="BN18" s="283"/>
      <c r="BO18" s="288"/>
      <c r="BP18" s="288"/>
      <c r="BQ18" s="288"/>
      <c r="BR18" s="288"/>
      <c r="BS18" s="288"/>
      <c r="BT18" s="288"/>
      <c r="BU18" s="288"/>
      <c r="BV18" s="288"/>
      <c r="BW18" s="288"/>
      <c r="BX18" s="283"/>
      <c r="BY18" s="288"/>
      <c r="BZ18" s="283"/>
      <c r="CA18" s="288"/>
      <c r="CB18" s="283"/>
      <c r="CC18" s="288"/>
      <c r="CE18" s="286"/>
    </row>
    <row r="19" spans="1:83" ht="15.75">
      <c r="A19" s="283" t="s">
        <v>421</v>
      </c>
      <c r="B19" s="283"/>
      <c r="C19" s="288"/>
      <c r="D19" s="289"/>
      <c r="E19" s="288"/>
      <c r="F19" s="289"/>
      <c r="G19" s="288"/>
      <c r="H19" s="283"/>
      <c r="I19" s="288"/>
      <c r="J19" s="283"/>
      <c r="K19" s="288"/>
      <c r="L19" s="288"/>
      <c r="M19" s="288"/>
      <c r="N19" s="288"/>
      <c r="O19" s="288"/>
      <c r="P19" s="288"/>
      <c r="Q19" s="288"/>
      <c r="R19" s="288"/>
      <c r="S19" s="288"/>
      <c r="T19" s="283"/>
      <c r="U19" s="288"/>
      <c r="V19" s="283"/>
      <c r="W19" s="288"/>
      <c r="X19" s="283"/>
      <c r="Y19" s="288"/>
      <c r="AA19" s="286"/>
      <c r="AC19" s="283" t="s">
        <v>421</v>
      </c>
      <c r="AD19" s="283"/>
      <c r="AE19" s="288"/>
      <c r="AF19" s="289"/>
      <c r="AG19" s="288"/>
      <c r="AH19" s="289"/>
      <c r="AI19" s="288"/>
      <c r="AJ19" s="283"/>
      <c r="AK19" s="288"/>
      <c r="AL19" s="283"/>
      <c r="AM19" s="288"/>
      <c r="AN19" s="288"/>
      <c r="AO19" s="288"/>
      <c r="AP19" s="288"/>
      <c r="AQ19" s="288"/>
      <c r="AR19" s="288"/>
      <c r="AS19" s="288"/>
      <c r="AT19" s="288"/>
      <c r="AU19" s="288"/>
      <c r="AV19" s="283"/>
      <c r="AW19" s="288"/>
      <c r="AX19" s="283"/>
      <c r="AY19" s="288"/>
      <c r="AZ19" s="283"/>
      <c r="BA19" s="288"/>
      <c r="BC19" s="286"/>
      <c r="BE19" s="283" t="s">
        <v>421</v>
      </c>
      <c r="BF19" s="283"/>
      <c r="BG19" s="288"/>
      <c r="BH19" s="289"/>
      <c r="BI19" s="288"/>
      <c r="BJ19" s="289"/>
      <c r="BK19" s="288"/>
      <c r="BL19" s="289"/>
      <c r="BM19" s="288"/>
      <c r="BN19" s="283"/>
      <c r="BO19" s="288"/>
      <c r="BP19" s="288"/>
      <c r="BQ19" s="288"/>
      <c r="BR19" s="288"/>
      <c r="BS19" s="288"/>
      <c r="BT19" s="288"/>
      <c r="BU19" s="288"/>
      <c r="BV19" s="288"/>
      <c r="BW19" s="288"/>
      <c r="BX19" s="283"/>
      <c r="BY19" s="288"/>
      <c r="BZ19" s="283"/>
      <c r="CA19" s="288"/>
      <c r="CB19" s="283"/>
      <c r="CC19" s="288"/>
      <c r="CE19" s="286"/>
    </row>
    <row r="20" spans="1:83" ht="15.75">
      <c r="A20" s="283" t="s">
        <v>422</v>
      </c>
      <c r="B20" s="283"/>
      <c r="C20" s="288">
        <v>10535.999</v>
      </c>
      <c r="D20" s="288"/>
      <c r="E20" s="288">
        <v>11551.837</v>
      </c>
      <c r="F20" s="288"/>
      <c r="G20" s="288">
        <v>11863.314</v>
      </c>
      <c r="H20" s="283"/>
      <c r="I20" s="288">
        <v>13066.083</v>
      </c>
      <c r="J20" s="283"/>
      <c r="K20" s="288">
        <v>13600.992</v>
      </c>
      <c r="L20" s="288"/>
      <c r="M20" s="288">
        <v>13635.238</v>
      </c>
      <c r="N20" s="288"/>
      <c r="O20" s="288">
        <v>13553.663</v>
      </c>
      <c r="P20" s="288"/>
      <c r="Q20" s="288">
        <v>13043.644</v>
      </c>
      <c r="R20" s="288"/>
      <c r="S20" s="288">
        <v>12349.342</v>
      </c>
      <c r="T20" s="283"/>
      <c r="U20" s="288"/>
      <c r="V20" s="283"/>
      <c r="W20" s="288"/>
      <c r="X20" s="283"/>
      <c r="Y20" s="288"/>
      <c r="AA20" s="286"/>
      <c r="AC20" s="283" t="s">
        <v>422</v>
      </c>
      <c r="AD20" s="283"/>
      <c r="AE20" s="288">
        <v>386.84</v>
      </c>
      <c r="AF20" s="289"/>
      <c r="AG20" s="288">
        <v>424.12</v>
      </c>
      <c r="AH20" s="289"/>
      <c r="AI20" s="288">
        <v>435.548</v>
      </c>
      <c r="AJ20" s="283"/>
      <c r="AK20" s="288">
        <v>479.694</v>
      </c>
      <c r="AL20" s="283"/>
      <c r="AM20" s="288">
        <v>499.323</v>
      </c>
      <c r="AN20" s="288"/>
      <c r="AO20" s="288">
        <v>500.577</v>
      </c>
      <c r="AP20" s="288"/>
      <c r="AQ20" s="288">
        <v>497.581</v>
      </c>
      <c r="AR20" s="288"/>
      <c r="AS20" s="288">
        <v>478.858</v>
      </c>
      <c r="AT20" s="288"/>
      <c r="AU20" s="288">
        <v>453.374</v>
      </c>
      <c r="AV20" s="283"/>
      <c r="AW20" s="288"/>
      <c r="AX20" s="283"/>
      <c r="AY20" s="288"/>
      <c r="AZ20" s="283"/>
      <c r="BA20" s="288"/>
      <c r="BC20" s="286"/>
      <c r="BE20" s="283" t="s">
        <v>422</v>
      </c>
      <c r="BF20" s="283"/>
      <c r="BG20" s="288">
        <v>801.021</v>
      </c>
      <c r="BH20" s="289"/>
      <c r="BI20" s="288">
        <v>815.943</v>
      </c>
      <c r="BJ20" s="289"/>
      <c r="BK20" s="288">
        <v>833.904</v>
      </c>
      <c r="BL20" s="289"/>
      <c r="BM20" s="288">
        <v>857.79</v>
      </c>
      <c r="BN20" s="283"/>
      <c r="BO20" s="288">
        <v>853.999</v>
      </c>
      <c r="BP20" s="288"/>
      <c r="BQ20" s="288">
        <v>867.933</v>
      </c>
      <c r="BR20" s="288"/>
      <c r="BS20" s="288">
        <v>879.049</v>
      </c>
      <c r="BT20" s="288"/>
      <c r="BU20" s="288">
        <v>864.229</v>
      </c>
      <c r="BV20" s="288"/>
      <c r="BW20" s="288">
        <v>818.892</v>
      </c>
      <c r="BX20" s="288"/>
      <c r="BY20" s="288"/>
      <c r="BZ20" s="283"/>
      <c r="CA20" s="288"/>
      <c r="CB20" s="283"/>
      <c r="CC20" s="288"/>
      <c r="CE20" s="286"/>
    </row>
    <row r="21" spans="1:83" ht="15.75">
      <c r="A21" s="283"/>
      <c r="B21" s="283"/>
      <c r="C21" s="288"/>
      <c r="D21" s="289"/>
      <c r="E21" s="288"/>
      <c r="F21" s="289"/>
      <c r="G21" s="288"/>
      <c r="H21" s="283"/>
      <c r="I21" s="288"/>
      <c r="J21" s="283"/>
      <c r="K21" s="288"/>
      <c r="L21" s="288"/>
      <c r="M21" s="288"/>
      <c r="N21" s="288"/>
      <c r="O21" s="288"/>
      <c r="P21" s="288"/>
      <c r="Q21" s="288"/>
      <c r="R21" s="288"/>
      <c r="S21" s="288"/>
      <c r="T21" s="283"/>
      <c r="U21" s="288"/>
      <c r="V21" s="283"/>
      <c r="W21" s="288"/>
      <c r="X21" s="283"/>
      <c r="Y21" s="288"/>
      <c r="AA21" s="286"/>
      <c r="AC21" s="283"/>
      <c r="AD21" s="283"/>
      <c r="AE21" s="288"/>
      <c r="AF21" s="289"/>
      <c r="AG21" s="288"/>
      <c r="AH21" s="289"/>
      <c r="AI21" s="288"/>
      <c r="AJ21" s="283"/>
      <c r="AK21" s="288"/>
      <c r="AL21" s="283"/>
      <c r="AM21" s="288"/>
      <c r="AN21" s="288"/>
      <c r="AO21" s="288"/>
      <c r="AP21" s="288"/>
      <c r="AQ21" s="288"/>
      <c r="AR21" s="288"/>
      <c r="AS21" s="288"/>
      <c r="AT21" s="288"/>
      <c r="AU21" s="288"/>
      <c r="AV21" s="283"/>
      <c r="AW21" s="288"/>
      <c r="AX21" s="283"/>
      <c r="AY21" s="288"/>
      <c r="AZ21" s="283"/>
      <c r="BA21" s="288"/>
      <c r="BC21" s="286"/>
      <c r="BE21" s="283"/>
      <c r="BF21" s="283"/>
      <c r="BG21" s="288"/>
      <c r="BH21" s="289"/>
      <c r="BI21" s="288"/>
      <c r="BJ21" s="289"/>
      <c r="BK21" s="288"/>
      <c r="BL21" s="289"/>
      <c r="BM21" s="288"/>
      <c r="BN21" s="283"/>
      <c r="BO21" s="288"/>
      <c r="BP21" s="288"/>
      <c r="BQ21" s="288"/>
      <c r="BR21" s="288"/>
      <c r="BS21" s="288"/>
      <c r="BT21" s="288"/>
      <c r="BU21" s="288"/>
      <c r="BV21" s="288"/>
      <c r="BW21" s="288"/>
      <c r="BX21" s="283"/>
      <c r="BY21" s="288"/>
      <c r="BZ21" s="283"/>
      <c r="CA21" s="288"/>
      <c r="CB21" s="283"/>
      <c r="CC21" s="288"/>
      <c r="CE21" s="286"/>
    </row>
    <row r="22" spans="1:83" ht="15.75">
      <c r="A22" s="283" t="s">
        <v>423</v>
      </c>
      <c r="B22" s="283"/>
      <c r="C22" s="288">
        <v>0</v>
      </c>
      <c r="D22" s="288"/>
      <c r="E22" s="288">
        <v>0</v>
      </c>
      <c r="F22" s="288"/>
      <c r="G22" s="288">
        <v>0</v>
      </c>
      <c r="H22" s="283"/>
      <c r="I22" s="288">
        <v>0</v>
      </c>
      <c r="J22" s="283"/>
      <c r="K22" s="288">
        <v>0</v>
      </c>
      <c r="L22" s="288"/>
      <c r="M22" s="288">
        <v>0</v>
      </c>
      <c r="N22" s="288"/>
      <c r="O22" s="288">
        <v>0</v>
      </c>
      <c r="P22" s="288"/>
      <c r="Q22" s="288">
        <v>0</v>
      </c>
      <c r="R22" s="288"/>
      <c r="S22" s="288">
        <v>0</v>
      </c>
      <c r="T22" s="283"/>
      <c r="U22" s="288"/>
      <c r="V22" s="283"/>
      <c r="W22" s="288"/>
      <c r="X22" s="283"/>
      <c r="Y22" s="288"/>
      <c r="AA22" s="286"/>
      <c r="AC22" s="283" t="s">
        <v>423</v>
      </c>
      <c r="AD22" s="283"/>
      <c r="AE22" s="288">
        <v>0</v>
      </c>
      <c r="AF22" s="288"/>
      <c r="AG22" s="288">
        <v>0</v>
      </c>
      <c r="AH22" s="288"/>
      <c r="AI22" s="288">
        <v>0</v>
      </c>
      <c r="AJ22" s="283"/>
      <c r="AK22" s="288">
        <v>0</v>
      </c>
      <c r="AL22" s="283"/>
      <c r="AM22" s="288">
        <v>0</v>
      </c>
      <c r="AN22" s="288"/>
      <c r="AO22" s="288">
        <v>0</v>
      </c>
      <c r="AP22" s="288"/>
      <c r="AQ22" s="288">
        <v>0</v>
      </c>
      <c r="AR22" s="288"/>
      <c r="AS22" s="288">
        <v>0</v>
      </c>
      <c r="AT22" s="288"/>
      <c r="AU22" s="288">
        <v>0</v>
      </c>
      <c r="AV22" s="283"/>
      <c r="AW22" s="288"/>
      <c r="AX22" s="283"/>
      <c r="AY22" s="288"/>
      <c r="AZ22" s="283"/>
      <c r="BA22" s="288"/>
      <c r="BC22" s="286"/>
      <c r="BE22" s="283" t="s">
        <v>423</v>
      </c>
      <c r="BF22" s="283"/>
      <c r="BG22" s="288">
        <v>0</v>
      </c>
      <c r="BH22" s="289"/>
      <c r="BI22" s="288">
        <v>0</v>
      </c>
      <c r="BJ22" s="289"/>
      <c r="BK22" s="288">
        <v>0</v>
      </c>
      <c r="BL22" s="289"/>
      <c r="BM22" s="288">
        <v>0</v>
      </c>
      <c r="BN22" s="283"/>
      <c r="BO22" s="288">
        <v>0</v>
      </c>
      <c r="BP22" s="288"/>
      <c r="BQ22" s="288">
        <v>0</v>
      </c>
      <c r="BR22" s="288"/>
      <c r="BS22" s="288">
        <v>0</v>
      </c>
      <c r="BT22" s="288"/>
      <c r="BU22" s="288">
        <v>0</v>
      </c>
      <c r="BV22" s="288"/>
      <c r="BW22" s="288">
        <v>0</v>
      </c>
      <c r="BX22" s="283"/>
      <c r="BY22" s="288"/>
      <c r="BZ22" s="283"/>
      <c r="CA22" s="288"/>
      <c r="CB22" s="283"/>
      <c r="CC22" s="288"/>
      <c r="CE22" s="286"/>
    </row>
    <row r="23" spans="2:83" ht="15.75">
      <c r="B23" s="283"/>
      <c r="C23" s="288"/>
      <c r="D23" s="289"/>
      <c r="E23" s="288"/>
      <c r="F23" s="289"/>
      <c r="G23" s="288"/>
      <c r="H23" s="283"/>
      <c r="I23" s="288"/>
      <c r="J23" s="283"/>
      <c r="K23" s="288"/>
      <c r="L23" s="288"/>
      <c r="M23" s="288"/>
      <c r="N23" s="288"/>
      <c r="O23" s="288"/>
      <c r="P23" s="288"/>
      <c r="Q23" s="288"/>
      <c r="R23" s="288"/>
      <c r="S23" s="288"/>
      <c r="T23" s="283"/>
      <c r="U23" s="288"/>
      <c r="V23" s="283"/>
      <c r="W23" s="288"/>
      <c r="X23" s="283"/>
      <c r="Y23" s="288"/>
      <c r="AA23" s="286"/>
      <c r="AD23" s="283"/>
      <c r="AE23" s="288"/>
      <c r="AF23" s="289"/>
      <c r="AG23" s="288"/>
      <c r="AH23" s="289"/>
      <c r="AI23" s="288"/>
      <c r="AJ23" s="283"/>
      <c r="AK23" s="288"/>
      <c r="AL23" s="283"/>
      <c r="AM23" s="288"/>
      <c r="AN23" s="288"/>
      <c r="AO23" s="288"/>
      <c r="AP23" s="288"/>
      <c r="AQ23" s="288"/>
      <c r="AR23" s="288"/>
      <c r="AS23" s="288"/>
      <c r="AT23" s="288"/>
      <c r="AU23" s="288"/>
      <c r="AV23" s="283"/>
      <c r="AW23" s="288"/>
      <c r="AX23" s="283"/>
      <c r="AY23" s="288"/>
      <c r="AZ23" s="283"/>
      <c r="BA23" s="288"/>
      <c r="BC23" s="286"/>
      <c r="BF23" s="283"/>
      <c r="BG23" s="288"/>
      <c r="BH23" s="289"/>
      <c r="BI23" s="288"/>
      <c r="BJ23" s="289"/>
      <c r="BK23" s="288"/>
      <c r="BL23" s="289"/>
      <c r="BM23" s="288"/>
      <c r="BN23" s="283"/>
      <c r="BO23" s="288"/>
      <c r="BP23" s="288"/>
      <c r="BQ23" s="288"/>
      <c r="BR23" s="288"/>
      <c r="BS23" s="288"/>
      <c r="BT23" s="288"/>
      <c r="BU23" s="288"/>
      <c r="BV23" s="288"/>
      <c r="BW23" s="288"/>
      <c r="BX23" s="283"/>
      <c r="BY23" s="288"/>
      <c r="BZ23" s="283"/>
      <c r="CA23" s="288"/>
      <c r="CB23" s="283"/>
      <c r="CC23" s="288"/>
      <c r="CE23" s="286"/>
    </row>
    <row r="24" spans="2:83" ht="15.75">
      <c r="B24" s="283"/>
      <c r="C24" s="288"/>
      <c r="D24" s="289"/>
      <c r="E24" s="288"/>
      <c r="F24" s="289"/>
      <c r="G24" s="288"/>
      <c r="H24" s="283"/>
      <c r="I24" s="288"/>
      <c r="J24" s="283"/>
      <c r="K24" s="288"/>
      <c r="L24" s="288"/>
      <c r="M24" s="288"/>
      <c r="N24" s="288"/>
      <c r="O24" s="288"/>
      <c r="P24" s="288"/>
      <c r="Q24" s="288"/>
      <c r="R24" s="288"/>
      <c r="S24" s="288"/>
      <c r="T24" s="283"/>
      <c r="U24" s="288"/>
      <c r="V24" s="283"/>
      <c r="W24" s="288"/>
      <c r="X24" s="283"/>
      <c r="Y24" s="288"/>
      <c r="AA24" s="286"/>
      <c r="AD24" s="283"/>
      <c r="AE24" s="288"/>
      <c r="AF24" s="289"/>
      <c r="AG24" s="288"/>
      <c r="AH24" s="289"/>
      <c r="AI24" s="288"/>
      <c r="AJ24" s="283"/>
      <c r="AK24" s="288"/>
      <c r="AL24" s="283"/>
      <c r="AM24" s="288"/>
      <c r="AN24" s="288"/>
      <c r="AO24" s="288"/>
      <c r="AP24" s="288"/>
      <c r="AQ24" s="288"/>
      <c r="AR24" s="288"/>
      <c r="AS24" s="288"/>
      <c r="AT24" s="288"/>
      <c r="AU24" s="288"/>
      <c r="AV24" s="283"/>
      <c r="AW24" s="288"/>
      <c r="AX24" s="283"/>
      <c r="AY24" s="288"/>
      <c r="AZ24" s="283"/>
      <c r="BA24" s="288"/>
      <c r="BC24" s="286"/>
      <c r="BF24" s="283"/>
      <c r="BG24" s="288"/>
      <c r="BH24" s="289"/>
      <c r="BI24" s="288"/>
      <c r="BJ24" s="289"/>
      <c r="BK24" s="288"/>
      <c r="BL24" s="289"/>
      <c r="BM24" s="288"/>
      <c r="BN24" s="283"/>
      <c r="BO24" s="288"/>
      <c r="BP24" s="288"/>
      <c r="BQ24" s="288"/>
      <c r="BR24" s="288"/>
      <c r="BS24" s="288"/>
      <c r="BT24" s="288"/>
      <c r="BU24" s="288"/>
      <c r="BV24" s="288"/>
      <c r="BW24" s="288"/>
      <c r="BX24" s="283"/>
      <c r="BY24" s="288"/>
      <c r="BZ24" s="283"/>
      <c r="CA24" s="288"/>
      <c r="CB24" s="283"/>
      <c r="CC24" s="288"/>
      <c r="CE24" s="286"/>
    </row>
    <row r="25" spans="1:83" ht="15.75">
      <c r="A25" s="283" t="s">
        <v>424</v>
      </c>
      <c r="B25" s="283"/>
      <c r="C25" s="288"/>
      <c r="D25" s="289"/>
      <c r="E25" s="288"/>
      <c r="F25" s="289"/>
      <c r="G25" s="288"/>
      <c r="H25" s="283"/>
      <c r="I25" s="288"/>
      <c r="J25" s="283"/>
      <c r="K25" s="288"/>
      <c r="L25" s="288"/>
      <c r="M25" s="288"/>
      <c r="N25" s="288"/>
      <c r="O25" s="288"/>
      <c r="P25" s="288"/>
      <c r="Q25" s="288"/>
      <c r="R25" s="288"/>
      <c r="S25" s="288"/>
      <c r="T25" s="283"/>
      <c r="U25" s="288"/>
      <c r="V25" s="283"/>
      <c r="W25" s="288"/>
      <c r="X25" s="283"/>
      <c r="Y25" s="288"/>
      <c r="AA25" s="286"/>
      <c r="AC25" s="283" t="s">
        <v>424</v>
      </c>
      <c r="AD25" s="283"/>
      <c r="AE25" s="288"/>
      <c r="AF25" s="289"/>
      <c r="AG25" s="288"/>
      <c r="AH25" s="289"/>
      <c r="AI25" s="288"/>
      <c r="AJ25" s="283"/>
      <c r="AK25" s="288"/>
      <c r="AL25" s="283"/>
      <c r="AM25" s="288"/>
      <c r="AN25" s="288"/>
      <c r="AO25" s="288"/>
      <c r="AP25" s="288"/>
      <c r="AQ25" s="288"/>
      <c r="AR25" s="288"/>
      <c r="AS25" s="288"/>
      <c r="AT25" s="288"/>
      <c r="AU25" s="288"/>
      <c r="AV25" s="283"/>
      <c r="AW25" s="288"/>
      <c r="AX25" s="283"/>
      <c r="AY25" s="288"/>
      <c r="AZ25" s="283"/>
      <c r="BA25" s="288"/>
      <c r="BC25" s="286"/>
      <c r="BE25" s="283" t="s">
        <v>424</v>
      </c>
      <c r="BF25" s="283"/>
      <c r="BG25" s="288"/>
      <c r="BH25" s="289"/>
      <c r="BI25" s="288"/>
      <c r="BJ25" s="289"/>
      <c r="BK25" s="288"/>
      <c r="BL25" s="289"/>
      <c r="BM25" s="288"/>
      <c r="BN25" s="283"/>
      <c r="BO25" s="288"/>
      <c r="BP25" s="288"/>
      <c r="BQ25" s="288"/>
      <c r="BR25" s="288"/>
      <c r="BS25" s="288"/>
      <c r="BT25" s="288"/>
      <c r="BU25" s="288"/>
      <c r="BV25" s="288"/>
      <c r="BW25" s="288"/>
      <c r="BX25" s="283"/>
      <c r="BY25" s="288"/>
      <c r="BZ25" s="283"/>
      <c r="CA25" s="288"/>
      <c r="CB25" s="283"/>
      <c r="CC25" s="288"/>
      <c r="CE25" s="286"/>
    </row>
    <row r="26" spans="1:83" ht="15.75">
      <c r="A26" s="283" t="s">
        <v>425</v>
      </c>
      <c r="B26" s="283"/>
      <c r="C26" s="288">
        <v>14879.905999999999</v>
      </c>
      <c r="D26" s="289"/>
      <c r="E26" s="288">
        <v>13507.348000000002</v>
      </c>
      <c r="F26" s="289"/>
      <c r="G26" s="288">
        <v>16059.273</v>
      </c>
      <c r="H26" s="283"/>
      <c r="I26" s="288">
        <v>14843.993999999997</v>
      </c>
      <c r="J26" s="283"/>
      <c r="K26" s="288">
        <v>16002.046</v>
      </c>
      <c r="L26" s="288"/>
      <c r="M26" s="288">
        <v>15748.407999999998</v>
      </c>
      <c r="N26" s="288"/>
      <c r="O26" s="288">
        <v>16043.492999999999</v>
      </c>
      <c r="P26" s="288"/>
      <c r="Q26" s="288">
        <v>16287.533</v>
      </c>
      <c r="R26" s="288"/>
      <c r="S26" s="288">
        <v>15822.7</v>
      </c>
      <c r="T26" s="283"/>
      <c r="U26" s="288"/>
      <c r="V26" s="283"/>
      <c r="W26" s="288"/>
      <c r="X26" s="283"/>
      <c r="Y26" s="288"/>
      <c r="AA26" s="286"/>
      <c r="AC26" s="283" t="s">
        <v>425</v>
      </c>
      <c r="AD26" s="283"/>
      <c r="AE26" s="288">
        <v>562.4485999999999</v>
      </c>
      <c r="AF26" s="289"/>
      <c r="AG26" s="288">
        <v>508.98800000000006</v>
      </c>
      <c r="AH26" s="289"/>
      <c r="AI26" s="288">
        <v>596.2724000000001</v>
      </c>
      <c r="AJ26" s="283"/>
      <c r="AK26" s="288">
        <v>543.4827</v>
      </c>
      <c r="AL26" s="283"/>
      <c r="AM26" s="288">
        <v>574.785</v>
      </c>
      <c r="AN26" s="288"/>
      <c r="AO26" s="288">
        <v>561.3232</v>
      </c>
      <c r="AP26" s="288"/>
      <c r="AQ26" s="288">
        <v>570.3868000000001</v>
      </c>
      <c r="AR26" s="288"/>
      <c r="AS26" s="288">
        <v>580.9993</v>
      </c>
      <c r="AT26" s="288"/>
      <c r="AU26" s="288">
        <v>573.0057000000002</v>
      </c>
      <c r="AV26" s="283"/>
      <c r="AW26" s="288"/>
      <c r="AX26" s="283"/>
      <c r="AY26" s="288"/>
      <c r="AZ26" s="283"/>
      <c r="BA26" s="288"/>
      <c r="BC26" s="286"/>
      <c r="BE26" s="283" t="s">
        <v>425</v>
      </c>
      <c r="BF26" s="283"/>
      <c r="BG26" s="288">
        <v>1368.5191359999997</v>
      </c>
      <c r="BH26" s="289"/>
      <c r="BI26" s="288">
        <v>1243.0302399999998</v>
      </c>
      <c r="BJ26" s="289"/>
      <c r="BK26" s="288">
        <v>1403.6737999999996</v>
      </c>
      <c r="BL26" s="289"/>
      <c r="BM26" s="288">
        <v>1368.6279</v>
      </c>
      <c r="BN26" s="283"/>
      <c r="BO26" s="288">
        <v>1433.1393</v>
      </c>
      <c r="BP26" s="288"/>
      <c r="BQ26" s="288">
        <v>1346.5947920000003</v>
      </c>
      <c r="BR26" s="288"/>
      <c r="BS26" s="288">
        <v>1352.6453999999999</v>
      </c>
      <c r="BT26" s="288"/>
      <c r="BU26" s="288">
        <v>1359.5187999999996</v>
      </c>
      <c r="BV26" s="288"/>
      <c r="BW26" s="288">
        <v>1343.3423</v>
      </c>
      <c r="BX26" s="283"/>
      <c r="BY26" s="288"/>
      <c r="BZ26" s="283"/>
      <c r="CA26" s="288"/>
      <c r="CB26" s="283"/>
      <c r="CC26" s="288"/>
      <c r="CE26" s="286"/>
    </row>
    <row r="27" spans="2:83" ht="15.75">
      <c r="B27" s="283"/>
      <c r="C27" s="288"/>
      <c r="D27" s="289"/>
      <c r="E27" s="288"/>
      <c r="F27" s="289"/>
      <c r="G27" s="288"/>
      <c r="H27" s="283"/>
      <c r="I27" s="288"/>
      <c r="J27" s="283"/>
      <c r="K27" s="288"/>
      <c r="L27" s="288"/>
      <c r="M27" s="288"/>
      <c r="N27" s="288"/>
      <c r="O27" s="288"/>
      <c r="P27" s="288"/>
      <c r="Q27" s="288"/>
      <c r="R27" s="288"/>
      <c r="S27" s="288"/>
      <c r="T27" s="283"/>
      <c r="U27" s="288"/>
      <c r="V27" s="283"/>
      <c r="W27" s="288"/>
      <c r="X27" s="283"/>
      <c r="Y27" s="288"/>
      <c r="Z27" s="286"/>
      <c r="AA27" s="286"/>
      <c r="AD27" s="283"/>
      <c r="AE27" s="288"/>
      <c r="AF27" s="289"/>
      <c r="AG27" s="288"/>
      <c r="AH27" s="289"/>
      <c r="AI27" s="288"/>
      <c r="AJ27" s="283"/>
      <c r="AK27" s="288"/>
      <c r="AL27" s="283"/>
      <c r="AM27" s="288"/>
      <c r="AN27" s="288"/>
      <c r="AO27" s="288"/>
      <c r="AP27" s="288"/>
      <c r="AQ27" s="288"/>
      <c r="AR27" s="288"/>
      <c r="AS27" s="288"/>
      <c r="AT27" s="288"/>
      <c r="AU27" s="288"/>
      <c r="AV27" s="283"/>
      <c r="AW27" s="288"/>
      <c r="AX27" s="283"/>
      <c r="AY27" s="288"/>
      <c r="AZ27" s="283"/>
      <c r="BA27" s="288"/>
      <c r="BB27" s="286"/>
      <c r="BC27" s="286"/>
      <c r="BF27" s="283"/>
      <c r="BG27" s="288"/>
      <c r="BH27" s="289"/>
      <c r="BI27" s="288"/>
      <c r="BJ27" s="289"/>
      <c r="BK27" s="288"/>
      <c r="BL27" s="289"/>
      <c r="BM27" s="288"/>
      <c r="BN27" s="283"/>
      <c r="BO27" s="288"/>
      <c r="BP27" s="288"/>
      <c r="BQ27" s="288"/>
      <c r="BR27" s="288"/>
      <c r="BS27" s="288"/>
      <c r="BT27" s="288"/>
      <c r="BU27" s="288"/>
      <c r="BV27" s="288"/>
      <c r="BW27" s="288"/>
      <c r="BX27" s="283"/>
      <c r="BY27" s="288"/>
      <c r="BZ27" s="283"/>
      <c r="CA27" s="288"/>
      <c r="CB27" s="283"/>
      <c r="CC27" s="288"/>
      <c r="CD27" s="286"/>
      <c r="CE27" s="286"/>
    </row>
    <row r="28" spans="1:84" ht="15.75">
      <c r="A28" s="283" t="s">
        <v>426</v>
      </c>
      <c r="B28" s="283"/>
      <c r="C28" s="288"/>
      <c r="D28" s="295"/>
      <c r="E28" s="296"/>
      <c r="F28" s="295"/>
      <c r="G28" s="288"/>
      <c r="H28" s="283"/>
      <c r="I28" s="288"/>
      <c r="J28" s="283"/>
      <c r="K28" s="288"/>
      <c r="L28" s="288"/>
      <c r="M28" s="288"/>
      <c r="N28" s="288"/>
      <c r="O28" s="288"/>
      <c r="P28" s="288"/>
      <c r="Q28" s="288"/>
      <c r="R28" s="288"/>
      <c r="S28" s="288"/>
      <c r="T28" s="283"/>
      <c r="U28" s="288"/>
      <c r="V28" s="283"/>
      <c r="W28" s="288"/>
      <c r="X28" s="283"/>
      <c r="Y28" s="288"/>
      <c r="Z28" s="297"/>
      <c r="AA28" s="298"/>
      <c r="AB28" s="297"/>
      <c r="AC28" s="283" t="s">
        <v>426</v>
      </c>
      <c r="AD28" s="283"/>
      <c r="AE28" s="288"/>
      <c r="AF28" s="295"/>
      <c r="AG28" s="296"/>
      <c r="AH28" s="295"/>
      <c r="AI28" s="288"/>
      <c r="AJ28" s="283"/>
      <c r="AK28" s="288"/>
      <c r="AL28" s="283"/>
      <c r="AM28" s="288"/>
      <c r="AN28" s="288"/>
      <c r="AO28" s="288"/>
      <c r="AP28" s="288"/>
      <c r="AQ28" s="288"/>
      <c r="AR28" s="288"/>
      <c r="AS28" s="288"/>
      <c r="AT28" s="288"/>
      <c r="AU28" s="288"/>
      <c r="AV28" s="283"/>
      <c r="AW28" s="288"/>
      <c r="AX28" s="283"/>
      <c r="AY28" s="288"/>
      <c r="AZ28" s="283"/>
      <c r="BA28" s="288"/>
      <c r="BB28" s="297"/>
      <c r="BC28" s="298"/>
      <c r="BD28" s="297"/>
      <c r="BE28" s="283" t="s">
        <v>426</v>
      </c>
      <c r="BF28" s="283"/>
      <c r="BG28" s="288"/>
      <c r="BH28" s="295"/>
      <c r="BI28" s="296"/>
      <c r="BJ28" s="295"/>
      <c r="BK28" s="296"/>
      <c r="BL28" s="295"/>
      <c r="BM28" s="288"/>
      <c r="BN28" s="283"/>
      <c r="BO28" s="288"/>
      <c r="BP28" s="288"/>
      <c r="BQ28" s="288"/>
      <c r="BR28" s="288"/>
      <c r="BS28" s="288"/>
      <c r="BT28" s="288"/>
      <c r="BU28" s="288"/>
      <c r="BV28" s="288"/>
      <c r="BW28" s="288"/>
      <c r="BX28" s="283"/>
      <c r="BY28" s="288"/>
      <c r="BZ28" s="283"/>
      <c r="CA28" s="288"/>
      <c r="CB28" s="283"/>
      <c r="CC28" s="288"/>
      <c r="CD28" s="297"/>
      <c r="CE28" s="298"/>
      <c r="CF28" s="297"/>
    </row>
    <row r="29" spans="1:83" ht="15.75">
      <c r="A29" s="283" t="s">
        <v>427</v>
      </c>
      <c r="B29" s="283"/>
      <c r="C29" s="299">
        <v>4.761887328300829</v>
      </c>
      <c r="D29" s="289"/>
      <c r="E29" s="296">
        <v>1.4183562720723408</v>
      </c>
      <c r="F29" s="289" t="s">
        <v>208</v>
      </c>
      <c r="G29" s="296">
        <v>4.3049836527336405</v>
      </c>
      <c r="H29" s="283" t="s">
        <v>208</v>
      </c>
      <c r="I29" s="296">
        <v>-0.20347232087327694</v>
      </c>
      <c r="J29" s="283" t="s">
        <v>208</v>
      </c>
      <c r="K29" s="296">
        <v>4.168546071795354</v>
      </c>
      <c r="L29" s="296"/>
      <c r="M29" s="296">
        <v>1.370891859216794</v>
      </c>
      <c r="N29" s="296"/>
      <c r="O29" s="296">
        <v>4.590101606979502</v>
      </c>
      <c r="P29" s="296"/>
      <c r="Q29" s="296">
        <v>-2.1809739902514558</v>
      </c>
      <c r="R29" s="296"/>
      <c r="S29" s="296">
        <v>2.3376409352115823</v>
      </c>
      <c r="T29" s="283"/>
      <c r="U29" s="296"/>
      <c r="V29" s="283"/>
      <c r="W29" s="288"/>
      <c r="X29" s="283"/>
      <c r="Y29" s="288"/>
      <c r="AA29" s="300"/>
      <c r="AC29" s="283" t="s">
        <v>427</v>
      </c>
      <c r="AD29" s="283"/>
      <c r="AE29" s="299">
        <v>4.752452455733613</v>
      </c>
      <c r="AF29" s="289"/>
      <c r="AG29" s="296">
        <v>1.9564481462117866</v>
      </c>
      <c r="AH29" s="289" t="s">
        <v>208</v>
      </c>
      <c r="AI29" s="296">
        <v>4.267889424406923</v>
      </c>
      <c r="AJ29" s="283" t="s">
        <v>208</v>
      </c>
      <c r="AK29" s="296">
        <v>-0.5944222093213436</v>
      </c>
      <c r="AL29" s="283" t="s">
        <v>208</v>
      </c>
      <c r="AM29" s="296">
        <v>3.304834497669784</v>
      </c>
      <c r="AN29" s="296"/>
      <c r="AO29" s="296">
        <v>1.315714188505157</v>
      </c>
      <c r="AP29" s="296"/>
      <c r="AQ29" s="296">
        <v>5.0282325147607665</v>
      </c>
      <c r="AR29" s="296"/>
      <c r="AS29" s="296">
        <v>-2.0940935873745015</v>
      </c>
      <c r="AT29" s="296"/>
      <c r="AU29" s="296">
        <v>1.4195588062983822</v>
      </c>
      <c r="AV29" s="283"/>
      <c r="AW29" s="296"/>
      <c r="AX29" s="283"/>
      <c r="AY29" s="288"/>
      <c r="AZ29" s="283"/>
      <c r="BA29" s="288"/>
      <c r="BC29" s="300"/>
      <c r="BE29" s="283" t="s">
        <v>427</v>
      </c>
      <c r="BF29" s="283"/>
      <c r="BG29" s="299">
        <v>0.45170145964490427</v>
      </c>
      <c r="BH29" s="289"/>
      <c r="BI29" s="296">
        <v>0.9383756698588153</v>
      </c>
      <c r="BJ29" s="289" t="s">
        <v>208</v>
      </c>
      <c r="BK29" s="296">
        <v>2.049401352803182</v>
      </c>
      <c r="BL29" s="289" t="s">
        <v>208</v>
      </c>
      <c r="BM29" s="296">
        <v>4.640096875028732</v>
      </c>
      <c r="BN29" s="283" t="s">
        <v>208</v>
      </c>
      <c r="BO29" s="296">
        <v>4.196391499668861</v>
      </c>
      <c r="BP29" s="296"/>
      <c r="BQ29" s="296">
        <v>-0.26979103289855866</v>
      </c>
      <c r="BR29" s="296"/>
      <c r="BS29" s="296">
        <v>2.1643137663944767</v>
      </c>
      <c r="BT29" s="296"/>
      <c r="BU29" s="296">
        <v>-0.6085930597026223</v>
      </c>
      <c r="BV29" s="296"/>
      <c r="BW29" s="296">
        <v>3.642375087790062</v>
      </c>
      <c r="BX29" s="283"/>
      <c r="BY29" s="296"/>
      <c r="BZ29" s="283"/>
      <c r="CA29" s="288"/>
      <c r="CB29" s="283"/>
      <c r="CC29" s="288"/>
      <c r="CE29" s="300"/>
    </row>
    <row r="30" spans="2:83" ht="15.75">
      <c r="B30" s="283"/>
      <c r="C30" s="288"/>
      <c r="D30" s="289"/>
      <c r="E30" s="288"/>
      <c r="F30" s="289"/>
      <c r="G30" s="288"/>
      <c r="H30" s="283"/>
      <c r="I30" s="288"/>
      <c r="J30" s="283"/>
      <c r="K30" s="288"/>
      <c r="L30" s="288"/>
      <c r="M30" s="288"/>
      <c r="N30" s="288"/>
      <c r="O30" s="288"/>
      <c r="P30" s="288"/>
      <c r="Q30" s="288"/>
      <c r="R30" s="288"/>
      <c r="S30" s="288"/>
      <c r="T30" s="283"/>
      <c r="U30" s="288"/>
      <c r="V30" s="283"/>
      <c r="W30" s="288"/>
      <c r="X30" s="283"/>
      <c r="Y30" s="288"/>
      <c r="AA30" s="286"/>
      <c r="AD30" s="283"/>
      <c r="AE30" s="288"/>
      <c r="AF30" s="289"/>
      <c r="AG30" s="288"/>
      <c r="AH30" s="289"/>
      <c r="AI30" s="288"/>
      <c r="AJ30" s="283"/>
      <c r="AK30" s="288"/>
      <c r="AL30" s="283"/>
      <c r="AM30" s="288"/>
      <c r="AN30" s="288"/>
      <c r="AO30" s="288"/>
      <c r="AP30" s="288"/>
      <c r="AQ30" s="288"/>
      <c r="AR30" s="288"/>
      <c r="AS30" s="288"/>
      <c r="AT30" s="288"/>
      <c r="AU30" s="288"/>
      <c r="AV30" s="283"/>
      <c r="AW30" s="288"/>
      <c r="AX30" s="283"/>
      <c r="AY30" s="288"/>
      <c r="AZ30" s="283"/>
      <c r="BA30" s="288"/>
      <c r="BC30" s="286"/>
      <c r="BF30" s="283"/>
      <c r="BG30" s="288"/>
      <c r="BH30" s="289"/>
      <c r="BI30" s="288"/>
      <c r="BJ30" s="289"/>
      <c r="BK30" s="288"/>
      <c r="BL30" s="289"/>
      <c r="BM30" s="288"/>
      <c r="BN30" s="283"/>
      <c r="BO30" s="288"/>
      <c r="BP30" s="288"/>
      <c r="BQ30" s="288"/>
      <c r="BR30" s="288"/>
      <c r="BS30" s="288"/>
      <c r="BT30" s="288"/>
      <c r="BU30" s="288"/>
      <c r="BV30" s="288"/>
      <c r="BW30" s="288"/>
      <c r="BX30" s="283"/>
      <c r="BY30" s="288"/>
      <c r="BZ30" s="283"/>
      <c r="CA30" s="288"/>
      <c r="CB30" s="283"/>
      <c r="CC30" s="288"/>
      <c r="CE30" s="286"/>
    </row>
    <row r="31" spans="1:83" ht="15.75">
      <c r="A31" s="283" t="s">
        <v>428</v>
      </c>
      <c r="B31" s="283"/>
      <c r="C31" s="288"/>
      <c r="D31" s="289"/>
      <c r="E31" s="288"/>
      <c r="F31" s="289"/>
      <c r="G31" s="288"/>
      <c r="H31" s="283"/>
      <c r="I31" s="288"/>
      <c r="J31" s="283"/>
      <c r="K31" s="288"/>
      <c r="L31" s="288"/>
      <c r="M31" s="288"/>
      <c r="N31" s="288"/>
      <c r="O31" s="288"/>
      <c r="P31" s="288"/>
      <c r="Q31" s="288"/>
      <c r="R31" s="288"/>
      <c r="S31" s="288"/>
      <c r="T31" s="283"/>
      <c r="U31" s="288"/>
      <c r="V31" s="283"/>
      <c r="W31" s="288"/>
      <c r="X31" s="283"/>
      <c r="Y31" s="288"/>
      <c r="AA31" s="286"/>
      <c r="AC31" s="283" t="s">
        <v>428</v>
      </c>
      <c r="AD31" s="283"/>
      <c r="AE31" s="288"/>
      <c r="AF31" s="289"/>
      <c r="AG31" s="288"/>
      <c r="AH31" s="289"/>
      <c r="AI31" s="288"/>
      <c r="AJ31" s="283"/>
      <c r="AK31" s="288"/>
      <c r="AL31" s="283"/>
      <c r="AM31" s="288"/>
      <c r="AN31" s="288"/>
      <c r="AO31" s="288"/>
      <c r="AP31" s="288"/>
      <c r="AQ31" s="288"/>
      <c r="AR31" s="288"/>
      <c r="AS31" s="288"/>
      <c r="AT31" s="288"/>
      <c r="AU31" s="288"/>
      <c r="AV31" s="283"/>
      <c r="AW31" s="288"/>
      <c r="AX31" s="283"/>
      <c r="AY31" s="288"/>
      <c r="AZ31" s="283"/>
      <c r="BA31" s="288"/>
      <c r="BC31" s="286"/>
      <c r="BE31" s="283" t="s">
        <v>428</v>
      </c>
      <c r="BF31" s="283"/>
      <c r="BG31" s="288"/>
      <c r="BH31" s="289"/>
      <c r="BI31" s="288"/>
      <c r="BJ31" s="289"/>
      <c r="BK31" s="288"/>
      <c r="BL31" s="289"/>
      <c r="BM31" s="288"/>
      <c r="BN31" s="283"/>
      <c r="BO31" s="288"/>
      <c r="BP31" s="288"/>
      <c r="BQ31" s="288"/>
      <c r="BR31" s="288"/>
      <c r="BS31" s="288"/>
      <c r="BT31" s="288"/>
      <c r="BU31" s="288"/>
      <c r="BV31" s="288"/>
      <c r="BW31" s="288"/>
      <c r="BX31" s="283"/>
      <c r="BY31" s="288"/>
      <c r="BZ31" s="283"/>
      <c r="CA31" s="288"/>
      <c r="CB31" s="283"/>
      <c r="CC31" s="288"/>
      <c r="CE31" s="286"/>
    </row>
    <row r="32" spans="1:83" ht="15.75">
      <c r="A32" s="283" t="s">
        <v>429</v>
      </c>
      <c r="B32" s="283"/>
      <c r="C32" s="288">
        <v>14879.905999999999</v>
      </c>
      <c r="D32" s="289"/>
      <c r="E32" s="288">
        <v>28387.254</v>
      </c>
      <c r="F32" s="289"/>
      <c r="G32" s="288">
        <v>44446.527</v>
      </c>
      <c r="H32" s="283"/>
      <c r="I32" s="288">
        <v>59290.521</v>
      </c>
      <c r="J32" s="283"/>
      <c r="K32" s="288">
        <v>75292.567</v>
      </c>
      <c r="L32" s="288"/>
      <c r="M32" s="288">
        <v>91040.97499999999</v>
      </c>
      <c r="N32" s="288"/>
      <c r="O32" s="288">
        <v>107084.468</v>
      </c>
      <c r="P32" s="288"/>
      <c r="Q32" s="288">
        <v>123372.00099999999</v>
      </c>
      <c r="R32" s="288"/>
      <c r="S32" s="288">
        <v>139194.701</v>
      </c>
      <c r="T32" s="288"/>
      <c r="U32" s="288"/>
      <c r="V32" s="283"/>
      <c r="W32" s="288"/>
      <c r="X32" s="283"/>
      <c r="Y32" s="288"/>
      <c r="AA32" s="301"/>
      <c r="AC32" s="283" t="s">
        <v>429</v>
      </c>
      <c r="AD32" s="283"/>
      <c r="AE32" s="288">
        <v>562.4485999999999</v>
      </c>
      <c r="AF32" s="289"/>
      <c r="AG32" s="288">
        <v>1071.4366</v>
      </c>
      <c r="AH32" s="289"/>
      <c r="AI32" s="288">
        <v>1667.709</v>
      </c>
      <c r="AJ32" s="283"/>
      <c r="AK32" s="288">
        <v>2211.1917000000003</v>
      </c>
      <c r="AL32" s="283"/>
      <c r="AM32" s="288">
        <v>2785.9767</v>
      </c>
      <c r="AN32" s="288"/>
      <c r="AO32" s="288">
        <v>3347.2999</v>
      </c>
      <c r="AP32" s="288"/>
      <c r="AQ32" s="288">
        <v>3917.6867</v>
      </c>
      <c r="AR32" s="288"/>
      <c r="AS32" s="288">
        <v>4498.686</v>
      </c>
      <c r="AT32" s="288"/>
      <c r="AU32" s="288">
        <v>5071.691699999999</v>
      </c>
      <c r="AV32" s="283"/>
      <c r="AW32" s="288"/>
      <c r="AX32" s="283"/>
      <c r="AY32" s="288"/>
      <c r="AZ32" s="283"/>
      <c r="BA32" s="288"/>
      <c r="BC32" s="286"/>
      <c r="BE32" s="283" t="s">
        <v>429</v>
      </c>
      <c r="BF32" s="283"/>
      <c r="BG32" s="288">
        <v>1368.5191359999997</v>
      </c>
      <c r="BH32" s="289"/>
      <c r="BI32" s="288">
        <v>2611.5493759999995</v>
      </c>
      <c r="BJ32" s="289"/>
      <c r="BK32" s="288">
        <v>4015.223175999999</v>
      </c>
      <c r="BL32" s="289"/>
      <c r="BM32" s="288">
        <v>5383.851075999999</v>
      </c>
      <c r="BN32" s="283"/>
      <c r="BO32" s="288">
        <v>6816.990375999999</v>
      </c>
      <c r="BP32" s="288"/>
      <c r="BQ32" s="288">
        <v>8163.585168</v>
      </c>
      <c r="BR32" s="288"/>
      <c r="BS32" s="288">
        <v>9516.230567999999</v>
      </c>
      <c r="BT32" s="288"/>
      <c r="BU32" s="288">
        <v>10875.749367999999</v>
      </c>
      <c r="BV32" s="288"/>
      <c r="BW32" s="288">
        <v>12219.091668</v>
      </c>
      <c r="BX32" s="283"/>
      <c r="BY32" s="288"/>
      <c r="BZ32" s="283"/>
      <c r="CA32" s="288"/>
      <c r="CB32" s="283"/>
      <c r="CC32" s="288"/>
      <c r="CE32" s="286"/>
    </row>
    <row r="33" spans="2:83" ht="15.75">
      <c r="B33" s="283"/>
      <c r="C33" s="288"/>
      <c r="D33" s="289"/>
      <c r="E33" s="302"/>
      <c r="F33" s="289"/>
      <c r="G33" s="303"/>
      <c r="H33" s="283"/>
      <c r="I33" s="304"/>
      <c r="J33" s="283"/>
      <c r="K33" s="304"/>
      <c r="L33" s="283"/>
      <c r="M33" s="304"/>
      <c r="N33" s="283"/>
      <c r="O33" s="304"/>
      <c r="P33" s="283"/>
      <c r="Q33" s="304"/>
      <c r="R33" s="283"/>
      <c r="S33" s="304"/>
      <c r="T33" s="283"/>
      <c r="U33" s="304"/>
      <c r="V33" s="283"/>
      <c r="W33" s="304"/>
      <c r="X33" s="283"/>
      <c r="Y33" s="288"/>
      <c r="Z33" s="304"/>
      <c r="AA33" s="304"/>
      <c r="AD33" s="283"/>
      <c r="AE33" s="288"/>
      <c r="AF33" s="289"/>
      <c r="AG33" s="302"/>
      <c r="AH33" s="289"/>
      <c r="AI33" s="288"/>
      <c r="AJ33" s="283"/>
      <c r="AK33" s="304"/>
      <c r="AL33" s="283"/>
      <c r="AM33" s="304"/>
      <c r="AN33" s="283"/>
      <c r="AO33" s="304"/>
      <c r="AP33" s="283"/>
      <c r="AQ33" s="304"/>
      <c r="AR33" s="283"/>
      <c r="AS33" s="304"/>
      <c r="AT33" s="283"/>
      <c r="AU33" s="304"/>
      <c r="AV33" s="283"/>
      <c r="AW33" s="304"/>
      <c r="AX33" s="283"/>
      <c r="AY33" s="288"/>
      <c r="AZ33" s="283"/>
      <c r="BA33" s="304"/>
      <c r="BB33" s="304"/>
      <c r="BC33" s="304"/>
      <c r="BF33" s="283"/>
      <c r="BG33" s="288"/>
      <c r="BH33" s="289"/>
      <c r="BI33" s="302"/>
      <c r="BJ33" s="289"/>
      <c r="BK33" s="302"/>
      <c r="BL33" s="289"/>
      <c r="BM33" s="304"/>
      <c r="BN33" s="283"/>
      <c r="BO33" s="304"/>
      <c r="BP33" s="283"/>
      <c r="BQ33" s="304"/>
      <c r="BR33" s="283"/>
      <c r="BS33" s="304"/>
      <c r="BT33" s="283"/>
      <c r="BU33" s="304"/>
      <c r="BV33" s="283"/>
      <c r="BW33" s="304"/>
      <c r="BX33" s="283"/>
      <c r="BY33" s="304"/>
      <c r="BZ33" s="283"/>
      <c r="CA33" s="304"/>
      <c r="CB33" s="283"/>
      <c r="CC33" s="288"/>
      <c r="CD33" s="304"/>
      <c r="CE33" s="304"/>
    </row>
    <row r="34" spans="2:81" ht="15.75">
      <c r="B34" s="283"/>
      <c r="C34" s="288"/>
      <c r="D34" s="289"/>
      <c r="E34" s="295"/>
      <c r="F34" s="289"/>
      <c r="G34" s="305"/>
      <c r="H34" s="283"/>
      <c r="J34" s="283"/>
      <c r="L34" s="283"/>
      <c r="N34" s="283"/>
      <c r="P34" s="283"/>
      <c r="Q34" s="283"/>
      <c r="R34" s="283"/>
      <c r="T34" s="283"/>
      <c r="V34" s="283"/>
      <c r="W34" s="283"/>
      <c r="X34" s="283"/>
      <c r="Y34" s="288"/>
      <c r="AD34" s="283"/>
      <c r="AE34" s="306" t="s">
        <v>208</v>
      </c>
      <c r="AF34" s="289"/>
      <c r="AG34" s="295"/>
      <c r="AH34" s="289"/>
      <c r="AI34" s="305"/>
      <c r="AJ34" s="283"/>
      <c r="AL34" s="283"/>
      <c r="AN34" s="283"/>
      <c r="AP34" s="283"/>
      <c r="AR34" s="283"/>
      <c r="AS34" s="283"/>
      <c r="AT34" s="283"/>
      <c r="AV34" s="283"/>
      <c r="AX34" s="283"/>
      <c r="AY34" s="283"/>
      <c r="AZ34" s="283"/>
      <c r="BF34" s="283"/>
      <c r="BG34" s="306" t="s">
        <v>208</v>
      </c>
      <c r="BH34" s="289"/>
      <c r="BI34" s="295"/>
      <c r="BJ34" s="289"/>
      <c r="BK34" s="295"/>
      <c r="BL34" s="289"/>
      <c r="BN34" s="283"/>
      <c r="BP34" s="283"/>
      <c r="BR34" s="283"/>
      <c r="BT34" s="283"/>
      <c r="BU34" s="283"/>
      <c r="BV34" s="283"/>
      <c r="BX34" s="283"/>
      <c r="BZ34" s="283"/>
      <c r="CA34" s="283"/>
      <c r="CB34" s="283"/>
      <c r="CC34" s="288"/>
    </row>
    <row r="35" spans="2:83" ht="15.75">
      <c r="B35" s="283"/>
      <c r="C35" s="307"/>
      <c r="D35" s="307"/>
      <c r="E35" s="308" t="s">
        <v>430</v>
      </c>
      <c r="F35" s="308"/>
      <c r="G35" s="309"/>
      <c r="H35" s="283"/>
      <c r="I35" s="309"/>
      <c r="J35" s="309"/>
      <c r="K35" s="310" t="s">
        <v>431</v>
      </c>
      <c r="L35" s="309"/>
      <c r="M35" s="309"/>
      <c r="N35" s="283"/>
      <c r="O35" s="309"/>
      <c r="P35" s="309"/>
      <c r="Q35" s="310" t="s">
        <v>432</v>
      </c>
      <c r="R35" s="309"/>
      <c r="S35" s="309"/>
      <c r="T35" s="283"/>
      <c r="U35" s="309"/>
      <c r="V35" s="309"/>
      <c r="W35" s="310" t="s">
        <v>433</v>
      </c>
      <c r="X35" s="309"/>
      <c r="Y35" s="309"/>
      <c r="Z35" s="311"/>
      <c r="AA35" s="311"/>
      <c r="AD35" s="283"/>
      <c r="AE35" s="307"/>
      <c r="AF35" s="307"/>
      <c r="AG35" s="308" t="s">
        <v>430</v>
      </c>
      <c r="AH35" s="308"/>
      <c r="AI35" s="309"/>
      <c r="AJ35" s="283"/>
      <c r="AK35" s="309"/>
      <c r="AL35" s="309"/>
      <c r="AM35" s="310" t="s">
        <v>431</v>
      </c>
      <c r="AN35" s="309"/>
      <c r="AO35" s="309"/>
      <c r="AP35" s="283"/>
      <c r="AQ35" s="309"/>
      <c r="AR35" s="309"/>
      <c r="AS35" s="310" t="s">
        <v>432</v>
      </c>
      <c r="AT35" s="309"/>
      <c r="AU35" s="309"/>
      <c r="AV35" s="283"/>
      <c r="AW35" s="309"/>
      <c r="AX35" s="309"/>
      <c r="AY35" s="310" t="s">
        <v>433</v>
      </c>
      <c r="AZ35" s="309"/>
      <c r="BA35" s="309"/>
      <c r="BB35" s="311"/>
      <c r="BC35" s="311"/>
      <c r="BF35" s="283"/>
      <c r="BG35" s="307"/>
      <c r="BH35" s="307"/>
      <c r="BI35" s="308" t="s">
        <v>430</v>
      </c>
      <c r="BJ35" s="308"/>
      <c r="BK35" s="308"/>
      <c r="BL35" s="308"/>
      <c r="BM35" s="309"/>
      <c r="BN35" s="309"/>
      <c r="BO35" s="310" t="s">
        <v>431</v>
      </c>
      <c r="BP35" s="309"/>
      <c r="BQ35" s="309"/>
      <c r="BR35" s="283"/>
      <c r="BS35" s="309"/>
      <c r="BT35" s="309"/>
      <c r="BU35" s="310" t="s">
        <v>432</v>
      </c>
      <c r="BV35" s="309"/>
      <c r="BW35" s="309"/>
      <c r="BX35" s="283"/>
      <c r="BY35" s="309"/>
      <c r="BZ35" s="309"/>
      <c r="CA35" s="310" t="s">
        <v>433</v>
      </c>
      <c r="CB35" s="309"/>
      <c r="CC35" s="309"/>
      <c r="CD35" s="311"/>
      <c r="CE35" s="311"/>
    </row>
    <row r="36" spans="2:80" ht="15.75">
      <c r="B36" s="283"/>
      <c r="C36" s="299"/>
      <c r="D36" s="289"/>
      <c r="E36" s="288">
        <v>44446.527</v>
      </c>
      <c r="F36" s="289"/>
      <c r="H36" s="283"/>
      <c r="J36" s="283"/>
      <c r="K36" s="286">
        <v>46594.448</v>
      </c>
      <c r="L36" s="283"/>
      <c r="N36" s="283"/>
      <c r="P36" s="283"/>
      <c r="Q36" s="286">
        <v>48153.725999999995</v>
      </c>
      <c r="R36" s="283"/>
      <c r="T36" s="283"/>
      <c r="V36" s="283"/>
      <c r="W36" s="286"/>
      <c r="X36" s="283"/>
      <c r="AD36" s="283"/>
      <c r="AE36" s="299"/>
      <c r="AF36" s="289"/>
      <c r="AG36" s="288">
        <v>1667.709</v>
      </c>
      <c r="AH36" s="289"/>
      <c r="AJ36" s="283"/>
      <c r="AL36" s="283"/>
      <c r="AM36" s="286">
        <v>1679.5909</v>
      </c>
      <c r="AN36" s="283"/>
      <c r="AP36" s="283"/>
      <c r="AR36" s="283"/>
      <c r="AS36" s="286">
        <v>1724.3918000000003</v>
      </c>
      <c r="AT36" s="283"/>
      <c r="AV36" s="283"/>
      <c r="AX36" s="283"/>
      <c r="AY36" s="286"/>
      <c r="AZ36" s="283"/>
      <c r="BF36" s="283"/>
      <c r="BG36" s="299"/>
      <c r="BH36" s="289"/>
      <c r="BI36" s="288">
        <v>4015.223175999999</v>
      </c>
      <c r="BJ36" s="289"/>
      <c r="BK36" s="288"/>
      <c r="BL36" s="289"/>
      <c r="BN36" s="283"/>
      <c r="BO36" s="286">
        <v>4148.361992</v>
      </c>
      <c r="BP36" s="283"/>
      <c r="BR36" s="283"/>
      <c r="BT36" s="283"/>
      <c r="BU36" s="286">
        <v>4055.5064999999995</v>
      </c>
      <c r="BV36" s="283"/>
      <c r="BX36" s="283"/>
      <c r="BZ36" s="283"/>
      <c r="CA36" s="286"/>
      <c r="CB36" s="283"/>
    </row>
    <row r="37" spans="1:80" ht="15.75">
      <c r="A37" s="283" t="s">
        <v>426</v>
      </c>
      <c r="B37" s="283"/>
      <c r="C37" s="295"/>
      <c r="D37" s="295"/>
      <c r="E37" s="296"/>
      <c r="F37" s="295"/>
      <c r="H37" s="283"/>
      <c r="J37" s="283"/>
      <c r="L37" s="283"/>
      <c r="N37" s="283"/>
      <c r="P37" s="283"/>
      <c r="R37" s="283"/>
      <c r="T37" s="283"/>
      <c r="V37" s="283"/>
      <c r="X37" s="283"/>
      <c r="AC37" s="283" t="s">
        <v>426</v>
      </c>
      <c r="AD37" s="283"/>
      <c r="AE37" s="295"/>
      <c r="AF37" s="295"/>
      <c r="AG37" s="296"/>
      <c r="AH37" s="295"/>
      <c r="AJ37" s="283"/>
      <c r="AL37" s="283"/>
      <c r="AN37" s="283"/>
      <c r="AP37" s="283"/>
      <c r="AR37" s="283"/>
      <c r="AT37" s="283"/>
      <c r="AV37" s="283"/>
      <c r="AX37" s="283"/>
      <c r="AZ37" s="283"/>
      <c r="BE37" s="283" t="s">
        <v>426</v>
      </c>
      <c r="BF37" s="283"/>
      <c r="BG37" s="295"/>
      <c r="BH37" s="295"/>
      <c r="BI37" s="296"/>
      <c r="BJ37" s="295"/>
      <c r="BK37" s="296"/>
      <c r="BL37" s="295"/>
      <c r="BN37" s="283"/>
      <c r="BP37" s="283"/>
      <c r="BR37" s="283"/>
      <c r="BT37" s="283"/>
      <c r="BV37" s="283"/>
      <c r="BX37" s="283"/>
      <c r="BZ37" s="283"/>
      <c r="CB37" s="283"/>
    </row>
    <row r="38" spans="1:80" ht="15.75">
      <c r="A38" s="283" t="s">
        <v>427</v>
      </c>
      <c r="B38" s="283"/>
      <c r="C38" s="296"/>
      <c r="D38" s="289"/>
      <c r="E38" s="296">
        <v>3.5604149935323903</v>
      </c>
      <c r="F38" s="289"/>
      <c r="H38" s="283"/>
      <c r="J38" s="283"/>
      <c r="K38" s="300">
        <v>1.7982153913646357</v>
      </c>
      <c r="L38" s="283"/>
      <c r="N38" s="283"/>
      <c r="P38" s="283"/>
      <c r="Q38" s="300">
        <v>1.4802023546221363</v>
      </c>
      <c r="R38" s="283"/>
      <c r="T38" s="283"/>
      <c r="V38" s="283"/>
      <c r="W38" s="300"/>
      <c r="X38" s="283"/>
      <c r="AC38" s="283" t="s">
        <v>427</v>
      </c>
      <c r="AD38" s="283"/>
      <c r="AE38" s="296"/>
      <c r="AF38" s="289"/>
      <c r="AG38" s="296">
        <v>3.7120853124778392</v>
      </c>
      <c r="AH38" s="289"/>
      <c r="AJ38" s="283"/>
      <c r="AL38" s="283"/>
      <c r="AM38" s="300">
        <v>1.3533729596835684</v>
      </c>
      <c r="AN38" s="283"/>
      <c r="AP38" s="283"/>
      <c r="AR38" s="283"/>
      <c r="AS38" s="300">
        <v>1.3459194702811033</v>
      </c>
      <c r="AT38" s="283"/>
      <c r="AV38" s="283"/>
      <c r="AX38" s="283"/>
      <c r="AY38" s="300"/>
      <c r="AZ38" s="283"/>
      <c r="BE38" s="283" t="s">
        <v>427</v>
      </c>
      <c r="BF38" s="283"/>
      <c r="BG38" s="296"/>
      <c r="BH38" s="289"/>
      <c r="BI38" s="296">
        <v>1.1563398850089612</v>
      </c>
      <c r="BJ38" s="289"/>
      <c r="BK38" s="296"/>
      <c r="BL38" s="289"/>
      <c r="BN38" s="283"/>
      <c r="BO38" s="300">
        <v>2.845223253316334</v>
      </c>
      <c r="BP38" s="283"/>
      <c r="BR38" s="283"/>
      <c r="BT38" s="283"/>
      <c r="BU38" s="300">
        <v>1.6936128188461481</v>
      </c>
      <c r="BV38" s="283"/>
      <c r="BX38" s="283"/>
      <c r="BZ38" s="283"/>
      <c r="CA38" s="300"/>
      <c r="CB38" s="283"/>
    </row>
    <row r="39" spans="1:83" ht="16.5" thickBot="1">
      <c r="A39" s="312"/>
      <c r="B39" s="312"/>
      <c r="C39" s="313"/>
      <c r="D39" s="314"/>
      <c r="E39" s="313"/>
      <c r="F39" s="314"/>
      <c r="G39" s="315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C39" s="312"/>
      <c r="AD39" s="312"/>
      <c r="AE39" s="313"/>
      <c r="AF39" s="314"/>
      <c r="AG39" s="313"/>
      <c r="AH39" s="314"/>
      <c r="AI39" s="315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E39" s="312"/>
      <c r="BF39" s="312"/>
      <c r="BG39" s="313"/>
      <c r="BH39" s="314"/>
      <c r="BI39" s="313"/>
      <c r="BJ39" s="314"/>
      <c r="BK39" s="313"/>
      <c r="BL39" s="314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</row>
    <row r="40" ht="13.5" thickTop="1"/>
    <row r="43" spans="1:57" ht="12.75">
      <c r="A43" t="s">
        <v>434</v>
      </c>
      <c r="AC43" t="s">
        <v>434</v>
      </c>
      <c r="BE43" t="s">
        <v>434</v>
      </c>
    </row>
    <row r="44" spans="1:57" ht="12.75">
      <c r="A44" t="s">
        <v>107</v>
      </c>
      <c r="AC44" t="s">
        <v>107</v>
      </c>
      <c r="BE44" t="s">
        <v>107</v>
      </c>
    </row>
    <row r="45" spans="1:57" ht="12.75">
      <c r="A45" t="s">
        <v>108</v>
      </c>
      <c r="AC45" t="s">
        <v>108</v>
      </c>
      <c r="BE45" t="s">
        <v>108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16" t="s">
        <v>435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317"/>
      <c r="X1" s="297"/>
      <c r="Y1" s="297"/>
      <c r="Z1" s="297"/>
      <c r="AA1" s="297"/>
      <c r="AB1" s="297"/>
      <c r="AC1" s="316" t="s">
        <v>436</v>
      </c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317"/>
      <c r="AZ1" s="297"/>
      <c r="BA1" s="297"/>
      <c r="BB1" s="297"/>
      <c r="BC1" s="297"/>
      <c r="BD1" s="297"/>
    </row>
    <row r="2" spans="1:56" ht="13.5" thickTop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</row>
    <row r="3" spans="1:56" ht="12.75">
      <c r="A3" s="319" t="s">
        <v>397</v>
      </c>
      <c r="B3" s="319"/>
      <c r="C3" s="320" t="s">
        <v>398</v>
      </c>
      <c r="D3" s="319"/>
      <c r="E3" s="320" t="s">
        <v>399</v>
      </c>
      <c r="F3" s="319"/>
      <c r="G3" s="320" t="s">
        <v>400</v>
      </c>
      <c r="H3" s="319"/>
      <c r="I3" s="320" t="s">
        <v>401</v>
      </c>
      <c r="J3" s="319"/>
      <c r="K3" s="320" t="s">
        <v>402</v>
      </c>
      <c r="L3" s="319"/>
      <c r="M3" s="320" t="s">
        <v>403</v>
      </c>
      <c r="N3" s="319"/>
      <c r="O3" s="320" t="s">
        <v>404</v>
      </c>
      <c r="P3" s="319"/>
      <c r="Q3" s="320" t="s">
        <v>405</v>
      </c>
      <c r="R3" s="319"/>
      <c r="S3" s="320" t="s">
        <v>406</v>
      </c>
      <c r="T3" s="319"/>
      <c r="U3" s="320" t="s">
        <v>407</v>
      </c>
      <c r="V3" s="319"/>
      <c r="W3" s="320" t="s">
        <v>408</v>
      </c>
      <c r="X3" s="319"/>
      <c r="Y3" s="320" t="s">
        <v>409</v>
      </c>
      <c r="Z3" s="319"/>
      <c r="AA3" s="320" t="s">
        <v>410</v>
      </c>
      <c r="AB3" s="319"/>
      <c r="AC3" s="319" t="s">
        <v>397</v>
      </c>
      <c r="AD3" s="319"/>
      <c r="AE3" s="320" t="s">
        <v>398</v>
      </c>
      <c r="AF3" s="319"/>
      <c r="AG3" s="320" t="s">
        <v>399</v>
      </c>
      <c r="AH3" s="319"/>
      <c r="AI3" s="320" t="s">
        <v>400</v>
      </c>
      <c r="AJ3" s="319"/>
      <c r="AK3" s="320" t="s">
        <v>401</v>
      </c>
      <c r="AL3" s="319"/>
      <c r="AM3" s="320" t="s">
        <v>402</v>
      </c>
      <c r="AN3" s="319"/>
      <c r="AO3" s="320" t="s">
        <v>403</v>
      </c>
      <c r="AP3" s="319"/>
      <c r="AQ3" s="320" t="s">
        <v>404</v>
      </c>
      <c r="AR3" s="319"/>
      <c r="AS3" s="320" t="s">
        <v>405</v>
      </c>
      <c r="AT3" s="319"/>
      <c r="AU3" s="320" t="s">
        <v>406</v>
      </c>
      <c r="AV3" s="319"/>
      <c r="AW3" s="320" t="s">
        <v>407</v>
      </c>
      <c r="AX3" s="319"/>
      <c r="AY3" s="320" t="s">
        <v>408</v>
      </c>
      <c r="AZ3" s="319"/>
      <c r="BA3" s="320" t="s">
        <v>409</v>
      </c>
      <c r="BB3" s="319"/>
      <c r="BC3" s="320" t="s">
        <v>410</v>
      </c>
      <c r="BD3" s="319"/>
    </row>
    <row r="4" spans="1:56" ht="13.5" thickBo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</row>
    <row r="5" spans="1:56" ht="12.75">
      <c r="A5" s="297"/>
      <c r="B5" s="319"/>
      <c r="C5" s="297"/>
      <c r="D5" s="319"/>
      <c r="E5" s="297"/>
      <c r="F5" s="319"/>
      <c r="G5" s="297"/>
      <c r="H5" s="319"/>
      <c r="I5" s="297"/>
      <c r="J5" s="319"/>
      <c r="K5" s="297"/>
      <c r="L5" s="319"/>
      <c r="M5" s="297"/>
      <c r="N5" s="319"/>
      <c r="O5" s="297"/>
      <c r="P5" s="319"/>
      <c r="Q5" s="297"/>
      <c r="R5" s="319"/>
      <c r="S5" s="297"/>
      <c r="T5" s="319"/>
      <c r="U5" s="297"/>
      <c r="V5" s="319"/>
      <c r="W5" s="297"/>
      <c r="X5" s="319"/>
      <c r="Y5" s="297"/>
      <c r="Z5" s="319"/>
      <c r="AA5" s="297"/>
      <c r="AB5" s="319"/>
      <c r="AC5" s="297"/>
      <c r="AD5" s="319"/>
      <c r="AE5" s="297"/>
      <c r="AF5" s="319"/>
      <c r="AG5" s="297"/>
      <c r="AH5" s="319"/>
      <c r="AI5" s="297"/>
      <c r="AJ5" s="319"/>
      <c r="AK5" s="297"/>
      <c r="AL5" s="319"/>
      <c r="AM5" s="297"/>
      <c r="AN5" s="319"/>
      <c r="AO5" s="297"/>
      <c r="AP5" s="319"/>
      <c r="AQ5" s="297"/>
      <c r="AR5" s="319"/>
      <c r="AS5" s="297"/>
      <c r="AT5" s="319"/>
      <c r="AU5" s="297"/>
      <c r="AV5" s="319"/>
      <c r="AW5" s="297"/>
      <c r="AX5" s="319"/>
      <c r="AY5" s="297"/>
      <c r="AZ5" s="319"/>
      <c r="BA5" s="297"/>
      <c r="BB5" s="319"/>
      <c r="BC5" s="297"/>
      <c r="BD5" s="319"/>
    </row>
    <row r="6" spans="1:56" ht="12.75">
      <c r="A6" s="297"/>
      <c r="B6" s="319"/>
      <c r="C6" s="297"/>
      <c r="D6" s="319"/>
      <c r="E6" s="297"/>
      <c r="F6" s="319"/>
      <c r="G6" s="297"/>
      <c r="H6" s="319"/>
      <c r="I6" s="297"/>
      <c r="J6" s="319"/>
      <c r="K6" s="297"/>
      <c r="L6" s="319"/>
      <c r="M6" s="297" t="s">
        <v>411</v>
      </c>
      <c r="N6" s="319"/>
      <c r="O6" s="297"/>
      <c r="P6" s="319"/>
      <c r="Q6" s="297"/>
      <c r="R6" s="319"/>
      <c r="S6" s="297"/>
      <c r="T6" s="319"/>
      <c r="U6" s="297"/>
      <c r="V6" s="319"/>
      <c r="W6" s="297"/>
      <c r="X6" s="319"/>
      <c r="Y6" s="297"/>
      <c r="Z6" s="319"/>
      <c r="AA6" s="297"/>
      <c r="AB6" s="319"/>
      <c r="AC6" s="297"/>
      <c r="AD6" s="319"/>
      <c r="AE6" s="297"/>
      <c r="AF6" s="319"/>
      <c r="AG6" s="297"/>
      <c r="AH6" s="319"/>
      <c r="AI6" s="297"/>
      <c r="AJ6" s="319"/>
      <c r="AK6" s="297"/>
      <c r="AL6" s="319"/>
      <c r="AM6" s="297"/>
      <c r="AN6" s="319"/>
      <c r="AO6" s="297" t="s">
        <v>411</v>
      </c>
      <c r="AP6" s="319"/>
      <c r="AQ6" s="297"/>
      <c r="AR6" s="319"/>
      <c r="AS6" s="297"/>
      <c r="AT6" s="319"/>
      <c r="AU6" s="297"/>
      <c r="AV6" s="319"/>
      <c r="AW6" s="297"/>
      <c r="AX6" s="319"/>
      <c r="AY6" s="297"/>
      <c r="AZ6" s="319"/>
      <c r="BA6" s="297"/>
      <c r="BB6" s="319"/>
      <c r="BC6" s="297"/>
      <c r="BD6" s="319"/>
    </row>
    <row r="7" spans="1:56" ht="12.75">
      <c r="A7" s="319" t="s">
        <v>412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319" t="s">
        <v>412</v>
      </c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</row>
    <row r="8" spans="1:56" ht="12.75">
      <c r="A8" s="319" t="s">
        <v>413</v>
      </c>
      <c r="B8" s="297"/>
      <c r="C8" s="298">
        <v>151.03</v>
      </c>
      <c r="D8" s="297"/>
      <c r="E8" s="298">
        <v>134.171</v>
      </c>
      <c r="F8" s="297"/>
      <c r="G8" s="298">
        <v>138.196</v>
      </c>
      <c r="H8" s="297"/>
      <c r="I8" s="298">
        <v>134.355</v>
      </c>
      <c r="J8" s="297"/>
      <c r="K8" s="298">
        <v>124.417</v>
      </c>
      <c r="L8" s="298"/>
      <c r="M8" s="298">
        <v>109.719</v>
      </c>
      <c r="N8" s="298"/>
      <c r="O8" s="298">
        <v>115.468</v>
      </c>
      <c r="P8" s="298"/>
      <c r="Q8" s="298">
        <v>109.804</v>
      </c>
      <c r="R8" s="298"/>
      <c r="S8" s="298">
        <v>111.948</v>
      </c>
      <c r="T8" s="298"/>
      <c r="U8" s="298"/>
      <c r="V8" s="298"/>
      <c r="W8" s="298"/>
      <c r="X8" s="298"/>
      <c r="Y8" s="298"/>
      <c r="Z8" s="298"/>
      <c r="AA8" s="298"/>
      <c r="AB8" s="298"/>
      <c r="AC8" s="319" t="s">
        <v>413</v>
      </c>
      <c r="AD8" s="297"/>
      <c r="AE8" s="298">
        <v>108.849</v>
      </c>
      <c r="AF8" s="305"/>
      <c r="AG8" s="298">
        <v>98.098</v>
      </c>
      <c r="AH8" s="305"/>
      <c r="AI8" s="298">
        <v>118.034</v>
      </c>
      <c r="AJ8" s="305"/>
      <c r="AK8" s="298">
        <v>123.068</v>
      </c>
      <c r="AL8" s="305"/>
      <c r="AM8" s="298">
        <v>115.949</v>
      </c>
      <c r="AN8" s="305"/>
      <c r="AO8" s="298">
        <v>119.333</v>
      </c>
      <c r="AP8" s="305"/>
      <c r="AQ8" s="298">
        <v>123.152</v>
      </c>
      <c r="AR8" s="305"/>
      <c r="AS8" s="298">
        <v>102.99</v>
      </c>
      <c r="AT8" s="305"/>
      <c r="AU8" s="298">
        <v>90.317</v>
      </c>
      <c r="AV8" s="305"/>
      <c r="AW8" s="298"/>
      <c r="AX8" s="305"/>
      <c r="AY8" s="298"/>
      <c r="AZ8" s="305"/>
      <c r="BA8" s="298"/>
      <c r="BB8" s="305"/>
      <c r="BC8" s="298"/>
      <c r="BD8" s="297"/>
    </row>
    <row r="9" spans="1:56" ht="12.75">
      <c r="A9" s="319" t="s">
        <v>416</v>
      </c>
      <c r="B9" s="297"/>
      <c r="C9" s="319" t="s">
        <v>208</v>
      </c>
      <c r="D9" s="297"/>
      <c r="E9" s="298"/>
      <c r="F9" s="297"/>
      <c r="G9" s="298"/>
      <c r="H9" s="297"/>
      <c r="I9" s="298"/>
      <c r="J9" s="297"/>
      <c r="K9" s="319"/>
      <c r="L9" s="297"/>
      <c r="M9" s="319"/>
      <c r="N9" s="297"/>
      <c r="O9" s="319"/>
      <c r="P9" s="297"/>
      <c r="Q9" s="319"/>
      <c r="R9" s="297"/>
      <c r="S9" s="319"/>
      <c r="T9" s="297"/>
      <c r="U9" s="319"/>
      <c r="V9" s="297"/>
      <c r="W9" s="319"/>
      <c r="X9" s="297"/>
      <c r="Y9" s="319"/>
      <c r="Z9" s="297"/>
      <c r="AA9" s="319"/>
      <c r="AB9" s="297"/>
      <c r="AC9" s="319" t="s">
        <v>416</v>
      </c>
      <c r="AD9" s="297"/>
      <c r="AE9" s="298" t="s">
        <v>208</v>
      </c>
      <c r="AF9" s="305"/>
      <c r="AG9" s="298"/>
      <c r="AH9" s="305"/>
      <c r="AI9" s="298"/>
      <c r="AJ9" s="305"/>
      <c r="AK9" s="298"/>
      <c r="AL9" s="305"/>
      <c r="AM9" s="298"/>
      <c r="AN9" s="305"/>
      <c r="AO9" s="298"/>
      <c r="AP9" s="305"/>
      <c r="AQ9" s="298"/>
      <c r="AR9" s="305"/>
      <c r="AS9" s="298"/>
      <c r="AT9" s="305"/>
      <c r="AU9" s="298"/>
      <c r="AV9" s="305"/>
      <c r="AW9" s="298"/>
      <c r="AX9" s="305"/>
      <c r="AY9" s="298"/>
      <c r="AZ9" s="305"/>
      <c r="BA9" s="298"/>
      <c r="BB9" s="305"/>
      <c r="BC9" s="298"/>
      <c r="BD9" s="297"/>
    </row>
    <row r="10" spans="1:56" ht="12.75">
      <c r="A10" s="319" t="s">
        <v>417</v>
      </c>
      <c r="B10" s="297"/>
      <c r="C10" s="298">
        <v>108.545</v>
      </c>
      <c r="D10" s="297"/>
      <c r="E10" s="298">
        <v>148.491</v>
      </c>
      <c r="F10" s="298"/>
      <c r="G10" s="298">
        <v>185.339</v>
      </c>
      <c r="H10" s="297"/>
      <c r="I10" s="298">
        <v>193.053</v>
      </c>
      <c r="J10" s="297"/>
      <c r="K10" s="298">
        <v>245.769</v>
      </c>
      <c r="L10" s="297"/>
      <c r="M10" s="298">
        <v>270.18</v>
      </c>
      <c r="N10" s="297"/>
      <c r="O10" s="298">
        <v>272.949</v>
      </c>
      <c r="P10" s="297"/>
      <c r="Q10" s="298">
        <v>271.494</v>
      </c>
      <c r="R10" s="297"/>
      <c r="S10" s="298">
        <v>260.843</v>
      </c>
      <c r="T10" s="297"/>
      <c r="U10" s="298"/>
      <c r="V10" s="297"/>
      <c r="W10" s="298"/>
      <c r="X10" s="297"/>
      <c r="Y10" s="298"/>
      <c r="Z10" s="297"/>
      <c r="AA10" s="298"/>
      <c r="AB10" s="297"/>
      <c r="AC10" s="319" t="s">
        <v>417</v>
      </c>
      <c r="AD10" s="297"/>
      <c r="AE10" s="298">
        <v>79.064</v>
      </c>
      <c r="AF10" s="305"/>
      <c r="AG10" s="298">
        <v>80.81</v>
      </c>
      <c r="AH10" s="305"/>
      <c r="AI10" s="298">
        <v>74.719</v>
      </c>
      <c r="AJ10" s="305"/>
      <c r="AK10" s="298">
        <v>77.764</v>
      </c>
      <c r="AL10" s="305"/>
      <c r="AM10" s="298">
        <v>98.972</v>
      </c>
      <c r="AN10" s="305"/>
      <c r="AO10" s="298">
        <v>92.115</v>
      </c>
      <c r="AP10" s="305"/>
      <c r="AQ10" s="298">
        <v>108.176</v>
      </c>
      <c r="AR10" s="305"/>
      <c r="AS10" s="298">
        <v>125.195</v>
      </c>
      <c r="AT10" s="305"/>
      <c r="AU10" s="298">
        <v>140.311</v>
      </c>
      <c r="AV10" s="305"/>
      <c r="AW10" s="298"/>
      <c r="AX10" s="305"/>
      <c r="AY10" s="298"/>
      <c r="AZ10" s="305"/>
      <c r="BA10" s="298"/>
      <c r="BB10" s="305"/>
      <c r="BC10" s="298"/>
      <c r="BD10" s="297"/>
    </row>
    <row r="11" spans="1:56" ht="12.75">
      <c r="A11" s="319" t="s">
        <v>418</v>
      </c>
      <c r="B11" s="297"/>
      <c r="C11" s="298">
        <v>1.854</v>
      </c>
      <c r="D11" s="297"/>
      <c r="E11" s="298">
        <v>1.713</v>
      </c>
      <c r="F11" s="297"/>
      <c r="G11" s="298">
        <v>2.614</v>
      </c>
      <c r="H11" s="297"/>
      <c r="I11" s="298">
        <v>3.175</v>
      </c>
      <c r="J11" s="297"/>
      <c r="K11" s="298">
        <v>5.859</v>
      </c>
      <c r="L11" s="297"/>
      <c r="M11" s="298">
        <v>3.096</v>
      </c>
      <c r="N11" s="297"/>
      <c r="O11" s="298">
        <v>1.15399</v>
      </c>
      <c r="P11" s="297"/>
      <c r="Q11" s="298">
        <v>1.602542</v>
      </c>
      <c r="R11" s="297"/>
      <c r="S11" s="298">
        <v>0.985465</v>
      </c>
      <c r="T11" s="297"/>
      <c r="U11" s="298"/>
      <c r="V11" s="297"/>
      <c r="W11" s="298"/>
      <c r="X11" s="297"/>
      <c r="Y11" s="298"/>
      <c r="Z11" s="297"/>
      <c r="AA11" s="298"/>
      <c r="AB11" s="297"/>
      <c r="AC11" s="319" t="s">
        <v>418</v>
      </c>
      <c r="AD11" s="297"/>
      <c r="AE11" s="298">
        <v>0.001323</v>
      </c>
      <c r="AF11" s="305"/>
      <c r="AG11" s="298">
        <v>0.1058</v>
      </c>
      <c r="AH11" s="305"/>
      <c r="AI11" s="298">
        <v>0.96502</v>
      </c>
      <c r="AJ11" s="305"/>
      <c r="AK11" s="298">
        <v>0.59</v>
      </c>
      <c r="AL11" s="305"/>
      <c r="AM11" s="298">
        <v>0.035</v>
      </c>
      <c r="AN11" s="305"/>
      <c r="AO11" s="298">
        <v>0.013</v>
      </c>
      <c r="AP11" s="305"/>
      <c r="AQ11" s="298">
        <v>0.00249</v>
      </c>
      <c r="AR11" s="305"/>
      <c r="AS11" s="298">
        <v>0.05898</v>
      </c>
      <c r="AT11" s="305"/>
      <c r="AU11" s="298">
        <v>0.127679</v>
      </c>
      <c r="AV11" s="305"/>
      <c r="AW11" s="298"/>
      <c r="AX11" s="305"/>
      <c r="AY11" s="298"/>
      <c r="AZ11" s="305"/>
      <c r="BA11" s="298"/>
      <c r="BB11" s="305"/>
      <c r="BC11" s="298"/>
      <c r="BD11" s="297"/>
    </row>
    <row r="12" spans="1:56" ht="12.75">
      <c r="A12" s="297"/>
      <c r="B12" s="297"/>
      <c r="C12" s="298"/>
      <c r="D12" s="297"/>
      <c r="E12" s="298"/>
      <c r="F12" s="297"/>
      <c r="G12" s="298"/>
      <c r="H12" s="297"/>
      <c r="I12" s="298"/>
      <c r="J12" s="297"/>
      <c r="K12" s="298"/>
      <c r="L12" s="297"/>
      <c r="M12" s="298"/>
      <c r="N12" s="297"/>
      <c r="O12" s="298"/>
      <c r="P12" s="297"/>
      <c r="Q12" s="298"/>
      <c r="R12" s="297"/>
      <c r="S12" s="298"/>
      <c r="T12" s="297"/>
      <c r="U12" s="298"/>
      <c r="V12" s="297"/>
      <c r="W12" s="298"/>
      <c r="X12" s="297"/>
      <c r="Y12" s="298"/>
      <c r="Z12" s="297"/>
      <c r="AA12" s="298"/>
      <c r="AB12" s="297"/>
      <c r="AC12" s="297"/>
      <c r="AD12" s="297"/>
      <c r="AE12" s="298"/>
      <c r="AF12" s="305"/>
      <c r="AG12" s="298"/>
      <c r="AH12" s="305"/>
      <c r="AI12" s="298"/>
      <c r="AJ12" s="305"/>
      <c r="AK12" s="298"/>
      <c r="AL12" s="305"/>
      <c r="AM12" s="298"/>
      <c r="AN12" s="305"/>
      <c r="AO12" s="298"/>
      <c r="AP12" s="305"/>
      <c r="AQ12" s="298"/>
      <c r="AR12" s="305"/>
      <c r="AS12" s="305"/>
      <c r="AT12" s="305"/>
      <c r="AU12" s="298"/>
      <c r="AV12" s="305"/>
      <c r="AW12" s="298"/>
      <c r="AX12" s="305"/>
      <c r="AY12" s="298"/>
      <c r="AZ12" s="305"/>
      <c r="BA12" s="298"/>
      <c r="BB12" s="305"/>
      <c r="BC12" s="298"/>
      <c r="BD12" s="297"/>
    </row>
    <row r="13" spans="1:56" ht="12.75">
      <c r="A13" s="319" t="s">
        <v>419</v>
      </c>
      <c r="B13" s="297"/>
      <c r="C13" s="298">
        <v>261.429</v>
      </c>
      <c r="D13" s="298"/>
      <c r="E13" s="298">
        <v>284.375</v>
      </c>
      <c r="F13" s="297"/>
      <c r="G13" s="298">
        <v>326.14899999999994</v>
      </c>
      <c r="H13" s="297"/>
      <c r="I13" s="298">
        <v>330.583</v>
      </c>
      <c r="J13" s="297"/>
      <c r="K13" s="298">
        <v>376.045</v>
      </c>
      <c r="L13" s="297"/>
      <c r="M13" s="298">
        <v>382.995</v>
      </c>
      <c r="N13" s="297"/>
      <c r="O13" s="298">
        <v>389.57099000000005</v>
      </c>
      <c r="P13" s="297"/>
      <c r="Q13" s="298">
        <v>382.90054200000003</v>
      </c>
      <c r="R13" s="298"/>
      <c r="S13" s="298">
        <v>373.776465</v>
      </c>
      <c r="T13" s="298"/>
      <c r="U13" s="298"/>
      <c r="V13" s="298"/>
      <c r="W13" s="298"/>
      <c r="X13" s="298"/>
      <c r="Y13" s="298"/>
      <c r="Z13" s="298"/>
      <c r="AA13" s="298"/>
      <c r="AB13" s="297"/>
      <c r="AC13" s="319" t="s">
        <v>419</v>
      </c>
      <c r="AD13" s="297"/>
      <c r="AE13" s="298">
        <v>187.91432300000002</v>
      </c>
      <c r="AF13" s="298"/>
      <c r="AG13" s="298">
        <v>179.0138</v>
      </c>
      <c r="AH13" s="298"/>
      <c r="AI13" s="298">
        <v>193.71802</v>
      </c>
      <c r="AJ13" s="298"/>
      <c r="AK13" s="298">
        <v>201.422</v>
      </c>
      <c r="AL13" s="298"/>
      <c r="AM13" s="298">
        <v>214.956</v>
      </c>
      <c r="AN13" s="298"/>
      <c r="AO13" s="298">
        <v>211.46099999999998</v>
      </c>
      <c r="AP13" s="298"/>
      <c r="AQ13" s="298">
        <v>231.33049</v>
      </c>
      <c r="AR13" s="298"/>
      <c r="AS13" s="298">
        <v>228.24398</v>
      </c>
      <c r="AT13" s="298"/>
      <c r="AU13" s="298">
        <v>230.755679</v>
      </c>
      <c r="AV13" s="298"/>
      <c r="AW13" s="298"/>
      <c r="AX13" s="298"/>
      <c r="AY13" s="298"/>
      <c r="AZ13" s="298"/>
      <c r="BA13" s="298"/>
      <c r="BB13" s="298"/>
      <c r="BC13" s="298"/>
      <c r="BD13" s="298"/>
    </row>
    <row r="14" spans="1:56" ht="12.75">
      <c r="A14" s="297"/>
      <c r="B14" s="297"/>
      <c r="C14" s="298"/>
      <c r="D14" s="297"/>
      <c r="E14" s="298"/>
      <c r="F14" s="297"/>
      <c r="G14" s="298"/>
      <c r="H14" s="297"/>
      <c r="I14" s="298"/>
      <c r="J14" s="297"/>
      <c r="K14" s="298"/>
      <c r="L14" s="297"/>
      <c r="M14" s="298"/>
      <c r="N14" s="297"/>
      <c r="O14" s="298"/>
      <c r="P14" s="297"/>
      <c r="Q14" s="298"/>
      <c r="R14" s="297"/>
      <c r="S14" s="298"/>
      <c r="T14" s="297"/>
      <c r="U14" s="298"/>
      <c r="V14" s="297"/>
      <c r="W14" s="298"/>
      <c r="X14" s="297"/>
      <c r="Y14" s="298"/>
      <c r="Z14" s="297"/>
      <c r="AA14" s="298"/>
      <c r="AB14" s="297"/>
      <c r="AC14" s="297"/>
      <c r="AD14" s="297"/>
      <c r="AE14" s="298"/>
      <c r="AF14" s="305"/>
      <c r="AG14" s="298"/>
      <c r="AH14" s="305"/>
      <c r="AI14" s="298"/>
      <c r="AJ14" s="305"/>
      <c r="AK14" s="298"/>
      <c r="AL14" s="305"/>
      <c r="AM14" s="298"/>
      <c r="AN14" s="305"/>
      <c r="AO14" s="298"/>
      <c r="AP14" s="305"/>
      <c r="AQ14" s="298"/>
      <c r="AR14" s="305"/>
      <c r="AS14" s="298"/>
      <c r="AT14" s="305"/>
      <c r="AU14" s="298"/>
      <c r="AV14" s="305"/>
      <c r="AW14" s="298"/>
      <c r="AX14" s="305"/>
      <c r="AY14" s="298"/>
      <c r="AZ14" s="305"/>
      <c r="BA14" s="298"/>
      <c r="BB14" s="305"/>
      <c r="BC14" s="298"/>
      <c r="BD14" s="297"/>
    </row>
    <row r="15" spans="1:56" ht="12.75">
      <c r="A15" s="297"/>
      <c r="B15" s="297"/>
      <c r="C15" s="298"/>
      <c r="D15" s="297"/>
      <c r="E15" s="298"/>
      <c r="F15" s="297"/>
      <c r="G15" s="298"/>
      <c r="H15" s="297"/>
      <c r="I15" s="298"/>
      <c r="J15" s="297"/>
      <c r="K15" s="298"/>
      <c r="L15" s="297"/>
      <c r="M15" s="298"/>
      <c r="N15" s="297"/>
      <c r="O15" s="298"/>
      <c r="P15" s="297"/>
      <c r="Q15" s="298"/>
      <c r="R15" s="297"/>
      <c r="S15" s="298"/>
      <c r="T15" s="297"/>
      <c r="U15" s="298"/>
      <c r="V15" s="297"/>
      <c r="W15" s="298"/>
      <c r="X15" s="297"/>
      <c r="Y15" s="298"/>
      <c r="Z15" s="297"/>
      <c r="AA15" s="298"/>
      <c r="AB15" s="297"/>
      <c r="AC15" s="297"/>
      <c r="AD15" s="297"/>
      <c r="AE15" s="298"/>
      <c r="AF15" s="305"/>
      <c r="AG15" s="298"/>
      <c r="AH15" s="305"/>
      <c r="AI15" s="298"/>
      <c r="AJ15" s="305"/>
      <c r="AK15" s="298"/>
      <c r="AL15" s="305"/>
      <c r="AM15" s="298"/>
      <c r="AN15" s="305"/>
      <c r="AO15" s="298"/>
      <c r="AP15" s="305"/>
      <c r="AQ15" s="298"/>
      <c r="AR15" s="305"/>
      <c r="AS15" s="298"/>
      <c r="AT15" s="305"/>
      <c r="AU15" s="298"/>
      <c r="AV15" s="305"/>
      <c r="AW15" s="298"/>
      <c r="AX15" s="305"/>
      <c r="AY15" s="298"/>
      <c r="AZ15" s="305"/>
      <c r="BA15" s="298"/>
      <c r="BB15" s="305"/>
      <c r="BC15" s="298"/>
      <c r="BD15" s="297"/>
    </row>
    <row r="16" spans="1:56" ht="12.75">
      <c r="A16" s="319" t="s">
        <v>420</v>
      </c>
      <c r="B16" s="297"/>
      <c r="C16" s="298"/>
      <c r="D16" s="297"/>
      <c r="E16" s="298"/>
      <c r="F16" s="297"/>
      <c r="G16" s="298"/>
      <c r="H16" s="297"/>
      <c r="I16" s="298"/>
      <c r="J16" s="297"/>
      <c r="K16" s="298"/>
      <c r="L16" s="297"/>
      <c r="M16" s="298"/>
      <c r="N16" s="297"/>
      <c r="O16" s="298"/>
      <c r="P16" s="297"/>
      <c r="Q16" s="298"/>
      <c r="R16" s="297"/>
      <c r="S16" s="298"/>
      <c r="T16" s="297"/>
      <c r="U16" s="298"/>
      <c r="V16" s="297"/>
      <c r="W16" s="298"/>
      <c r="X16" s="297"/>
      <c r="Y16" s="298"/>
      <c r="Z16" s="297"/>
      <c r="AA16" s="298"/>
      <c r="AB16" s="297"/>
      <c r="AC16" s="319" t="s">
        <v>420</v>
      </c>
      <c r="AD16" s="297"/>
      <c r="AE16" s="298"/>
      <c r="AF16" s="305"/>
      <c r="AG16" s="298"/>
      <c r="AH16" s="305"/>
      <c r="AI16" s="298"/>
      <c r="AJ16" s="305"/>
      <c r="AK16" s="298"/>
      <c r="AL16" s="305"/>
      <c r="AM16" s="298"/>
      <c r="AN16" s="305"/>
      <c r="AO16" s="298"/>
      <c r="AP16" s="305"/>
      <c r="AQ16" s="298"/>
      <c r="AR16" s="305"/>
      <c r="AS16" s="298"/>
      <c r="AT16" s="305"/>
      <c r="AU16" s="298"/>
      <c r="AV16" s="305"/>
      <c r="AW16" s="298"/>
      <c r="AX16" s="305"/>
      <c r="AY16" s="298"/>
      <c r="AZ16" s="305"/>
      <c r="BA16" s="298"/>
      <c r="BB16" s="305"/>
      <c r="BC16" s="298"/>
      <c r="BD16" s="297"/>
    </row>
    <row r="17" spans="1:56" ht="12.75">
      <c r="A17" s="319" t="s">
        <v>421</v>
      </c>
      <c r="B17" s="297"/>
      <c r="C17" s="298"/>
      <c r="D17" s="297"/>
      <c r="E17" s="298"/>
      <c r="F17" s="297"/>
      <c r="G17" s="298"/>
      <c r="H17" s="297"/>
      <c r="I17" s="298"/>
      <c r="J17" s="297"/>
      <c r="K17" s="298"/>
      <c r="L17" s="297"/>
      <c r="M17" s="298"/>
      <c r="N17" s="297"/>
      <c r="O17" s="298"/>
      <c r="P17" s="297"/>
      <c r="Q17" s="298"/>
      <c r="R17" s="297"/>
      <c r="S17" s="298"/>
      <c r="T17" s="297"/>
      <c r="U17" s="298"/>
      <c r="V17" s="297"/>
      <c r="W17" s="298"/>
      <c r="X17" s="297"/>
      <c r="Y17" s="298"/>
      <c r="Z17" s="297"/>
      <c r="AA17" s="298"/>
      <c r="AB17" s="297"/>
      <c r="AC17" s="319" t="s">
        <v>421</v>
      </c>
      <c r="AD17" s="297"/>
      <c r="AE17" s="298"/>
      <c r="AF17" s="305"/>
      <c r="AG17" s="298"/>
      <c r="AH17" s="305"/>
      <c r="AI17" s="298"/>
      <c r="AJ17" s="305"/>
      <c r="AK17" s="298"/>
      <c r="AL17" s="305"/>
      <c r="AM17" s="298"/>
      <c r="AN17" s="305"/>
      <c r="AO17" s="298"/>
      <c r="AP17" s="305"/>
      <c r="AQ17" s="298"/>
      <c r="AR17" s="305"/>
      <c r="AS17" s="298"/>
      <c r="AT17" s="305"/>
      <c r="AU17" s="298"/>
      <c r="AV17" s="305"/>
      <c r="AW17" s="298"/>
      <c r="AX17" s="305"/>
      <c r="AY17" s="298"/>
      <c r="AZ17" s="305"/>
      <c r="BA17" s="298"/>
      <c r="BB17" s="305"/>
      <c r="BC17" s="298"/>
      <c r="BD17" s="297"/>
    </row>
    <row r="18" spans="1:56" ht="12.75">
      <c r="A18" s="319" t="s">
        <v>422</v>
      </c>
      <c r="B18" s="297"/>
      <c r="C18" s="298">
        <v>148.491</v>
      </c>
      <c r="D18" s="297"/>
      <c r="E18" s="298">
        <v>185.339</v>
      </c>
      <c r="F18" s="297"/>
      <c r="G18" s="298">
        <v>193.053</v>
      </c>
      <c r="H18" s="297"/>
      <c r="I18" s="298">
        <v>245.769</v>
      </c>
      <c r="J18" s="297"/>
      <c r="K18" s="298">
        <v>270.18</v>
      </c>
      <c r="L18" s="297"/>
      <c r="M18" s="298">
        <v>272.949</v>
      </c>
      <c r="N18" s="297"/>
      <c r="O18" s="298">
        <v>271.494</v>
      </c>
      <c r="P18" s="297"/>
      <c r="Q18" s="298">
        <v>260.843</v>
      </c>
      <c r="R18" s="297"/>
      <c r="S18" s="298">
        <v>240.224</v>
      </c>
      <c r="T18" s="297"/>
      <c r="U18" s="298"/>
      <c r="V18" s="297"/>
      <c r="W18" s="298"/>
      <c r="X18" s="297"/>
      <c r="Y18" s="298"/>
      <c r="Z18" s="297"/>
      <c r="AA18" s="298"/>
      <c r="AB18" s="297"/>
      <c r="AC18" s="319" t="s">
        <v>422</v>
      </c>
      <c r="AD18" s="297"/>
      <c r="AE18" s="298">
        <v>80.81</v>
      </c>
      <c r="AF18" s="305"/>
      <c r="AG18" s="298">
        <v>74.719</v>
      </c>
      <c r="AH18" s="305"/>
      <c r="AI18" s="298">
        <v>77.764</v>
      </c>
      <c r="AJ18" s="305"/>
      <c r="AK18" s="298">
        <v>98.972</v>
      </c>
      <c r="AL18" s="305"/>
      <c r="AM18" s="298">
        <v>92.115</v>
      </c>
      <c r="AN18" s="305"/>
      <c r="AO18" s="298">
        <v>108.176</v>
      </c>
      <c r="AP18" s="305"/>
      <c r="AQ18" s="298">
        <v>125.195</v>
      </c>
      <c r="AR18" s="305"/>
      <c r="AS18" s="298">
        <v>140.311</v>
      </c>
      <c r="AT18" s="305"/>
      <c r="AU18" s="298">
        <v>119.967</v>
      </c>
      <c r="AV18" s="298"/>
      <c r="AW18" s="298"/>
      <c r="AX18" s="305"/>
      <c r="AY18" s="298"/>
      <c r="AZ18" s="305"/>
      <c r="BA18" s="298"/>
      <c r="BB18" s="305"/>
      <c r="BC18" s="298"/>
      <c r="BD18" s="297"/>
    </row>
    <row r="19" spans="1:56" ht="12.75">
      <c r="A19" s="319"/>
      <c r="B19" s="297"/>
      <c r="C19" s="298"/>
      <c r="D19" s="297"/>
      <c r="E19" s="298"/>
      <c r="F19" s="297"/>
      <c r="G19" s="298"/>
      <c r="H19" s="297"/>
      <c r="I19" s="298"/>
      <c r="J19" s="297"/>
      <c r="K19" s="298"/>
      <c r="L19" s="297"/>
      <c r="M19" s="298"/>
      <c r="N19" s="297"/>
      <c r="O19" s="298"/>
      <c r="P19" s="297"/>
      <c r="Q19" s="298"/>
      <c r="R19" s="297"/>
      <c r="S19" s="298"/>
      <c r="T19" s="297"/>
      <c r="U19" s="298"/>
      <c r="V19" s="297"/>
      <c r="W19" s="298"/>
      <c r="X19" s="297"/>
      <c r="Y19" s="298"/>
      <c r="Z19" s="297"/>
      <c r="AA19" s="298"/>
      <c r="AB19" s="297"/>
      <c r="AC19" s="319"/>
      <c r="AD19" s="297"/>
      <c r="AE19" s="298"/>
      <c r="AF19" s="305"/>
      <c r="AG19" s="298"/>
      <c r="AH19" s="305"/>
      <c r="AI19" s="298"/>
      <c r="AJ19" s="305"/>
      <c r="AK19" s="298"/>
      <c r="AL19" s="305"/>
      <c r="AM19" s="298"/>
      <c r="AN19" s="305"/>
      <c r="AO19" s="298"/>
      <c r="AP19" s="305"/>
      <c r="AQ19" s="298"/>
      <c r="AR19" s="305"/>
      <c r="AS19" s="298"/>
      <c r="AT19" s="305"/>
      <c r="AU19" s="298"/>
      <c r="AV19" s="305"/>
      <c r="AW19" s="298"/>
      <c r="AX19" s="305"/>
      <c r="AY19" s="298"/>
      <c r="AZ19" s="305"/>
      <c r="BA19" s="298"/>
      <c r="BB19" s="305"/>
      <c r="BC19" s="298"/>
      <c r="BD19" s="297"/>
    </row>
    <row r="20" spans="1:56" ht="12.75">
      <c r="A20" s="319" t="s">
        <v>423</v>
      </c>
      <c r="B20" s="297"/>
      <c r="C20" s="298">
        <v>0</v>
      </c>
      <c r="D20" s="297"/>
      <c r="E20" s="298">
        <v>0</v>
      </c>
      <c r="F20" s="297"/>
      <c r="G20" s="298">
        <v>0</v>
      </c>
      <c r="H20" s="297"/>
      <c r="I20" s="298">
        <v>0</v>
      </c>
      <c r="J20" s="297"/>
      <c r="K20" s="298">
        <v>0</v>
      </c>
      <c r="L20" s="297"/>
      <c r="M20" s="298">
        <v>0</v>
      </c>
      <c r="N20" s="297"/>
      <c r="O20" s="298">
        <v>0</v>
      </c>
      <c r="P20" s="297"/>
      <c r="Q20" s="298">
        <v>0</v>
      </c>
      <c r="R20" s="297"/>
      <c r="S20" s="298">
        <v>0</v>
      </c>
      <c r="T20" s="297"/>
      <c r="U20" s="298"/>
      <c r="V20" s="297"/>
      <c r="W20" s="298"/>
      <c r="X20" s="297"/>
      <c r="Y20" s="298"/>
      <c r="Z20" s="297"/>
      <c r="AA20" s="298"/>
      <c r="AB20" s="297"/>
      <c r="AC20" s="319" t="s">
        <v>423</v>
      </c>
      <c r="AD20" s="297"/>
      <c r="AE20" s="298">
        <v>0</v>
      </c>
      <c r="AF20" s="305"/>
      <c r="AG20" s="298">
        <v>0</v>
      </c>
      <c r="AH20" s="305"/>
      <c r="AI20" s="298">
        <v>0</v>
      </c>
      <c r="AJ20" s="305"/>
      <c r="AK20" s="298">
        <v>0</v>
      </c>
      <c r="AL20" s="305"/>
      <c r="AM20" s="298">
        <v>0</v>
      </c>
      <c r="AN20" s="305"/>
      <c r="AO20" s="298">
        <v>0</v>
      </c>
      <c r="AP20" s="305"/>
      <c r="AQ20" s="298">
        <v>0</v>
      </c>
      <c r="AR20" s="305"/>
      <c r="AS20" s="298">
        <v>0</v>
      </c>
      <c r="AT20" s="305"/>
      <c r="AU20" s="298">
        <v>0</v>
      </c>
      <c r="AV20" s="305"/>
      <c r="AW20" s="298"/>
      <c r="AX20" s="305"/>
      <c r="AY20" s="298"/>
      <c r="AZ20" s="305"/>
      <c r="BA20" s="298"/>
      <c r="BB20" s="305"/>
      <c r="BC20" s="298"/>
      <c r="BD20" s="297"/>
    </row>
    <row r="21" spans="1:56" ht="12.75">
      <c r="A21" s="297"/>
      <c r="B21" s="297"/>
      <c r="C21" s="298"/>
      <c r="D21" s="297"/>
      <c r="E21" s="298"/>
      <c r="F21" s="297"/>
      <c r="G21" s="298"/>
      <c r="H21" s="297"/>
      <c r="I21" s="298"/>
      <c r="J21" s="297"/>
      <c r="K21" s="298"/>
      <c r="L21" s="297"/>
      <c r="M21" s="298"/>
      <c r="N21" s="297"/>
      <c r="O21" s="298"/>
      <c r="P21" s="297"/>
      <c r="Q21" s="298"/>
      <c r="R21" s="297"/>
      <c r="S21" s="298"/>
      <c r="T21" s="297"/>
      <c r="U21" s="298"/>
      <c r="V21" s="297"/>
      <c r="W21" s="298"/>
      <c r="X21" s="297"/>
      <c r="Y21" s="298"/>
      <c r="Z21" s="297"/>
      <c r="AA21" s="298"/>
      <c r="AB21" s="297"/>
      <c r="AC21" s="297"/>
      <c r="AD21" s="297"/>
      <c r="AE21" s="298"/>
      <c r="AF21" s="297"/>
      <c r="AG21" s="298"/>
      <c r="AH21" s="297"/>
      <c r="AI21" s="298"/>
      <c r="AJ21" s="297"/>
      <c r="AK21" s="298"/>
      <c r="AL21" s="297"/>
      <c r="AM21" s="298"/>
      <c r="AN21" s="297"/>
      <c r="AO21" s="298"/>
      <c r="AP21" s="297"/>
      <c r="AQ21" s="298"/>
      <c r="AR21" s="297"/>
      <c r="AS21" s="298"/>
      <c r="AT21" s="297"/>
      <c r="AU21" s="298"/>
      <c r="AV21" s="297"/>
      <c r="AW21" s="298"/>
      <c r="AX21" s="297"/>
      <c r="AY21" s="298"/>
      <c r="AZ21" s="297"/>
      <c r="BA21" s="298"/>
      <c r="BB21" s="297"/>
      <c r="BC21" s="298"/>
      <c r="BD21" s="297"/>
    </row>
    <row r="22" spans="1:56" ht="12.75">
      <c r="A22" s="297"/>
      <c r="B22" s="297"/>
      <c r="C22" s="298"/>
      <c r="D22" s="297"/>
      <c r="E22" s="298"/>
      <c r="F22" s="297"/>
      <c r="G22" s="298"/>
      <c r="H22" s="297"/>
      <c r="I22" s="298"/>
      <c r="J22" s="297"/>
      <c r="K22" s="298"/>
      <c r="L22" s="297"/>
      <c r="M22" s="298"/>
      <c r="N22" s="297"/>
      <c r="O22" s="298"/>
      <c r="P22" s="297"/>
      <c r="Q22" s="298"/>
      <c r="R22" s="297"/>
      <c r="S22" s="298"/>
      <c r="T22" s="297"/>
      <c r="U22" s="298"/>
      <c r="V22" s="297"/>
      <c r="W22" s="298"/>
      <c r="X22" s="297"/>
      <c r="Y22" s="298"/>
      <c r="Z22" s="297"/>
      <c r="AA22" s="298"/>
      <c r="AB22" s="297"/>
      <c r="AC22" s="297"/>
      <c r="AD22" s="297"/>
      <c r="AE22" s="298"/>
      <c r="AF22" s="297"/>
      <c r="AG22" s="298"/>
      <c r="AH22" s="297"/>
      <c r="AI22" s="298"/>
      <c r="AJ22" s="297"/>
      <c r="AK22" s="298"/>
      <c r="AL22" s="297"/>
      <c r="AM22" s="298"/>
      <c r="AN22" s="297"/>
      <c r="AO22" s="298"/>
      <c r="AP22" s="297"/>
      <c r="AQ22" s="298"/>
      <c r="AR22" s="297"/>
      <c r="AS22" s="298"/>
      <c r="AT22" s="297"/>
      <c r="AU22" s="298"/>
      <c r="AV22" s="297"/>
      <c r="AW22" s="298"/>
      <c r="AX22" s="297"/>
      <c r="AY22" s="298"/>
      <c r="AZ22" s="297"/>
      <c r="BA22" s="298"/>
      <c r="BB22" s="297"/>
      <c r="BC22" s="298"/>
      <c r="BD22" s="297"/>
    </row>
    <row r="23" spans="1:56" ht="12.75">
      <c r="A23" s="319" t="s">
        <v>424</v>
      </c>
      <c r="B23" s="297"/>
      <c r="C23" s="298"/>
      <c r="D23" s="297"/>
      <c r="E23" s="298"/>
      <c r="F23" s="297"/>
      <c r="G23" s="298"/>
      <c r="H23" s="297"/>
      <c r="I23" s="298"/>
      <c r="J23" s="297"/>
      <c r="K23" s="298"/>
      <c r="L23" s="297"/>
      <c r="M23" s="298"/>
      <c r="N23" s="297"/>
      <c r="O23" s="298"/>
      <c r="P23" s="297"/>
      <c r="Q23" s="298"/>
      <c r="R23" s="297"/>
      <c r="S23" s="298"/>
      <c r="T23" s="297"/>
      <c r="U23" s="298"/>
      <c r="V23" s="297"/>
      <c r="W23" s="298"/>
      <c r="X23" s="297"/>
      <c r="Y23" s="298"/>
      <c r="Z23" s="297"/>
      <c r="AA23" s="298"/>
      <c r="AB23" s="297"/>
      <c r="AC23" s="319" t="s">
        <v>424</v>
      </c>
      <c r="AD23" s="297"/>
      <c r="AE23" s="298"/>
      <c r="AF23" s="297"/>
      <c r="AG23" s="298"/>
      <c r="AH23" s="297"/>
      <c r="AI23" s="298"/>
      <c r="AJ23" s="297"/>
      <c r="AK23" s="298"/>
      <c r="AL23" s="297"/>
      <c r="AM23" s="298"/>
      <c r="AN23" s="297"/>
      <c r="AO23" s="298"/>
      <c r="AP23" s="297"/>
      <c r="AQ23" s="298"/>
      <c r="AR23" s="297"/>
      <c r="AS23" s="298"/>
      <c r="AT23" s="297"/>
      <c r="AU23" s="298"/>
      <c r="AV23" s="297"/>
      <c r="AW23" s="298"/>
      <c r="AX23" s="297"/>
      <c r="AY23" s="298"/>
      <c r="AZ23" s="297"/>
      <c r="BA23" s="298"/>
      <c r="BB23" s="297"/>
      <c r="BC23" s="298"/>
      <c r="BD23" s="297"/>
    </row>
    <row r="24" spans="1:56" ht="12.75">
      <c r="A24" s="319" t="s">
        <v>425</v>
      </c>
      <c r="B24" s="297"/>
      <c r="C24" s="298">
        <v>112.93799999999996</v>
      </c>
      <c r="D24" s="297"/>
      <c r="E24" s="298">
        <v>99.03600000000006</v>
      </c>
      <c r="F24" s="297"/>
      <c r="G24" s="298">
        <v>133.09599999999995</v>
      </c>
      <c r="H24" s="297"/>
      <c r="I24" s="298">
        <v>84.81400000000002</v>
      </c>
      <c r="J24" s="297"/>
      <c r="K24" s="298">
        <v>105.865</v>
      </c>
      <c r="L24" s="297"/>
      <c r="M24" s="298">
        <v>110.04599999999999</v>
      </c>
      <c r="N24" s="297"/>
      <c r="O24" s="298">
        <v>118.07699000000002</v>
      </c>
      <c r="P24" s="297"/>
      <c r="Q24" s="298">
        <v>122.05754200000001</v>
      </c>
      <c r="R24" s="298"/>
      <c r="S24" s="298">
        <v>133.55246499999998</v>
      </c>
      <c r="T24" s="297"/>
      <c r="U24" s="298"/>
      <c r="V24" s="298"/>
      <c r="W24" s="298"/>
      <c r="X24" s="297"/>
      <c r="Y24" s="298"/>
      <c r="Z24" s="297"/>
      <c r="AA24" s="298"/>
      <c r="AB24" s="297"/>
      <c r="AC24" s="319" t="s">
        <v>425</v>
      </c>
      <c r="AD24" s="297"/>
      <c r="AE24" s="298">
        <v>107.10432300000002</v>
      </c>
      <c r="AF24" s="297"/>
      <c r="AG24" s="298">
        <v>104.29480000000001</v>
      </c>
      <c r="AH24" s="297"/>
      <c r="AI24" s="298">
        <v>115.95402</v>
      </c>
      <c r="AJ24" s="297"/>
      <c r="AK24" s="298">
        <v>102.45</v>
      </c>
      <c r="AL24" s="297"/>
      <c r="AM24" s="298">
        <v>122.841</v>
      </c>
      <c r="AN24" s="297"/>
      <c r="AO24" s="298">
        <v>103.285</v>
      </c>
      <c r="AP24" s="297"/>
      <c r="AQ24" s="298">
        <v>106.13549</v>
      </c>
      <c r="AR24" s="297"/>
      <c r="AS24" s="298">
        <v>87.93297999999999</v>
      </c>
      <c r="AT24" s="298"/>
      <c r="AU24" s="298">
        <v>110.78867899999999</v>
      </c>
      <c r="AV24" s="298"/>
      <c r="AW24" s="298"/>
      <c r="AX24" s="298"/>
      <c r="AY24" s="298"/>
      <c r="AZ24" s="297"/>
      <c r="BA24" s="298"/>
      <c r="BB24" s="297"/>
      <c r="BC24" s="298"/>
      <c r="BD24" s="297"/>
    </row>
    <row r="25" spans="1:56" ht="12.75">
      <c r="A25" s="297"/>
      <c r="B25" s="297"/>
      <c r="C25" s="297"/>
      <c r="D25" s="297"/>
      <c r="E25" s="297"/>
      <c r="F25" s="297"/>
      <c r="G25" s="298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8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8"/>
      <c r="AP25" s="297"/>
      <c r="AQ25" s="298"/>
      <c r="AR25" s="297"/>
      <c r="AS25" s="298"/>
      <c r="AT25" s="297"/>
      <c r="AU25" s="298"/>
      <c r="AV25" s="297"/>
      <c r="AW25" s="298"/>
      <c r="AX25" s="297"/>
      <c r="AY25" s="298"/>
      <c r="AZ25" s="297"/>
      <c r="BA25" s="298"/>
      <c r="BB25" s="297"/>
      <c r="BC25" s="297"/>
      <c r="BD25" s="297"/>
    </row>
    <row r="26" spans="1:56" ht="12.75">
      <c r="A26" s="319" t="s">
        <v>426</v>
      </c>
      <c r="B26" s="297"/>
      <c r="C26" s="297"/>
      <c r="D26" s="297"/>
      <c r="E26" s="298"/>
      <c r="F26" s="297"/>
      <c r="G26" s="298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319" t="s">
        <v>426</v>
      </c>
      <c r="AD26" s="297"/>
      <c r="AE26" s="297"/>
      <c r="AF26" s="297"/>
      <c r="AG26" s="298"/>
      <c r="AH26" s="297"/>
      <c r="AI26" s="298"/>
      <c r="AJ26" s="297"/>
      <c r="AK26" s="297"/>
      <c r="AL26" s="297"/>
      <c r="AM26" s="297"/>
      <c r="AN26" s="297"/>
      <c r="AO26" s="298"/>
      <c r="AP26" s="297"/>
      <c r="AQ26" s="298"/>
      <c r="AR26" s="297"/>
      <c r="AS26" s="298"/>
      <c r="AT26" s="297"/>
      <c r="AU26" s="298"/>
      <c r="AV26" s="297"/>
      <c r="AW26" s="298"/>
      <c r="AX26" s="297"/>
      <c r="AY26" s="298"/>
      <c r="AZ26" s="297"/>
      <c r="BA26" s="298"/>
      <c r="BB26" s="297"/>
      <c r="BC26" s="297"/>
      <c r="BD26" s="297"/>
    </row>
    <row r="27" spans="1:56" ht="12.75">
      <c r="A27" s="319" t="s">
        <v>427</v>
      </c>
      <c r="B27" s="297"/>
      <c r="C27" s="298">
        <v>33.50750062061869</v>
      </c>
      <c r="D27" s="297"/>
      <c r="E27" s="298">
        <v>4.983304181904913</v>
      </c>
      <c r="F27" s="297" t="s">
        <v>208</v>
      </c>
      <c r="G27" s="298">
        <v>12.634768038183575</v>
      </c>
      <c r="H27" s="297" t="s">
        <v>208</v>
      </c>
      <c r="I27" s="298">
        <v>-12.158999109306666</v>
      </c>
      <c r="J27" s="297" t="s">
        <v>208</v>
      </c>
      <c r="K27" s="298">
        <v>7.328967111399476</v>
      </c>
      <c r="L27" s="297"/>
      <c r="M27" s="298">
        <v>3.984730083436472</v>
      </c>
      <c r="N27" s="297"/>
      <c r="O27" s="298">
        <v>17.726166025244794</v>
      </c>
      <c r="P27" s="297"/>
      <c r="Q27" s="298">
        <v>-10.074601420446161</v>
      </c>
      <c r="R27" s="297"/>
      <c r="S27" s="298">
        <v>1.8039005686582232</v>
      </c>
      <c r="T27" s="297"/>
      <c r="U27" s="298"/>
      <c r="V27" s="297"/>
      <c r="W27" s="298"/>
      <c r="X27" s="297"/>
      <c r="Y27" s="298"/>
      <c r="Z27" s="297"/>
      <c r="AA27" s="298"/>
      <c r="AB27" s="297"/>
      <c r="AC27" s="319" t="s">
        <v>427</v>
      </c>
      <c r="AD27" s="297"/>
      <c r="AE27" s="298">
        <v>1.6859852746407666</v>
      </c>
      <c r="AF27" s="298"/>
      <c r="AG27" s="298">
        <v>-11.64901817935382</v>
      </c>
      <c r="AH27" s="298" t="s">
        <v>208</v>
      </c>
      <c r="AI27" s="298">
        <v>-5.145430450574251</v>
      </c>
      <c r="AJ27" s="297" t="s">
        <v>208</v>
      </c>
      <c r="AK27" s="298">
        <v>22.165276681397184</v>
      </c>
      <c r="AL27" s="298" t="s">
        <v>208</v>
      </c>
      <c r="AM27" s="298">
        <v>4.4007037046480235</v>
      </c>
      <c r="AN27" s="298" t="s">
        <v>208</v>
      </c>
      <c r="AO27" s="298">
        <v>-22.079048818945168</v>
      </c>
      <c r="AP27" s="297"/>
      <c r="AQ27" s="298">
        <v>-8.828881530063104</v>
      </c>
      <c r="AR27" s="298" t="s">
        <v>208</v>
      </c>
      <c r="AS27" s="298">
        <v>-12.949709941196275</v>
      </c>
      <c r="AT27" s="298" t="s">
        <v>208</v>
      </c>
      <c r="AU27" s="298">
        <v>37.51635842311698</v>
      </c>
      <c r="AV27" s="297"/>
      <c r="AW27" s="298"/>
      <c r="AX27" s="298"/>
      <c r="AY27" s="298"/>
      <c r="AZ27" s="298"/>
      <c r="BA27" s="298"/>
      <c r="BB27" s="297"/>
      <c r="BC27" s="298"/>
      <c r="BD27" s="297"/>
    </row>
    <row r="28" spans="1:56" ht="12.75">
      <c r="A28" s="297"/>
      <c r="B28" s="297"/>
      <c r="C28" s="297"/>
      <c r="D28" s="297"/>
      <c r="E28" s="297"/>
      <c r="F28" s="297"/>
      <c r="G28" s="298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8"/>
      <c r="AP28" s="297"/>
      <c r="AQ28" s="298"/>
      <c r="AR28" s="297"/>
      <c r="AS28" s="298"/>
      <c r="AT28" s="297"/>
      <c r="AU28" s="298"/>
      <c r="AV28" s="297"/>
      <c r="AW28" s="298"/>
      <c r="AX28" s="297"/>
      <c r="AY28" s="298"/>
      <c r="AZ28" s="297"/>
      <c r="BA28" s="298"/>
      <c r="BB28" s="297"/>
      <c r="BC28" s="297"/>
      <c r="BD28" s="297"/>
    </row>
    <row r="29" spans="1:56" ht="12.75">
      <c r="A29" s="319" t="s">
        <v>428</v>
      </c>
      <c r="B29" s="297"/>
      <c r="C29" s="297"/>
      <c r="D29" s="297"/>
      <c r="E29" s="297"/>
      <c r="F29" s="297"/>
      <c r="G29" s="298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319" t="s">
        <v>428</v>
      </c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8"/>
      <c r="AP29" s="297"/>
      <c r="AQ29" s="298"/>
      <c r="AR29" s="297"/>
      <c r="AS29" s="298"/>
      <c r="AT29" s="297"/>
      <c r="AU29" s="298"/>
      <c r="AV29" s="297"/>
      <c r="AW29" s="298"/>
      <c r="AX29" s="297"/>
      <c r="AY29" s="298"/>
      <c r="AZ29" s="297"/>
      <c r="BA29" s="298"/>
      <c r="BB29" s="297"/>
      <c r="BC29" s="297"/>
      <c r="BD29" s="297"/>
    </row>
    <row r="30" spans="1:56" ht="12.75">
      <c r="A30" s="319" t="s">
        <v>429</v>
      </c>
      <c r="B30" s="297"/>
      <c r="C30" s="297">
        <v>112.93799999999996</v>
      </c>
      <c r="D30" s="297"/>
      <c r="E30" s="297">
        <v>211.97400000000002</v>
      </c>
      <c r="F30" s="297"/>
      <c r="G30" s="297">
        <v>345.07</v>
      </c>
      <c r="H30" s="297"/>
      <c r="I30" s="297">
        <v>429.88399999999996</v>
      </c>
      <c r="J30" s="297"/>
      <c r="K30" s="297">
        <v>535.749</v>
      </c>
      <c r="L30" s="297"/>
      <c r="M30" s="297">
        <v>645.795</v>
      </c>
      <c r="N30" s="297" t="s">
        <v>208</v>
      </c>
      <c r="O30" s="297">
        <v>763.8719900000001</v>
      </c>
      <c r="P30" s="297"/>
      <c r="Q30" s="297">
        <v>885.9295320000001</v>
      </c>
      <c r="R30" s="297"/>
      <c r="S30" s="297">
        <v>1019.4819970000001</v>
      </c>
      <c r="T30" s="297"/>
      <c r="U30" s="297"/>
      <c r="V30" s="297"/>
      <c r="W30" s="297"/>
      <c r="X30" s="297"/>
      <c r="Y30" s="297"/>
      <c r="Z30" s="297"/>
      <c r="AA30" s="297"/>
      <c r="AB30" s="297"/>
      <c r="AC30" s="319" t="s">
        <v>429</v>
      </c>
      <c r="AD30" s="297"/>
      <c r="AE30" s="297">
        <v>107.10432300000002</v>
      </c>
      <c r="AF30" s="297"/>
      <c r="AG30" s="297">
        <v>211.39912300000003</v>
      </c>
      <c r="AH30" s="297"/>
      <c r="AI30" s="297">
        <v>327.35314300000005</v>
      </c>
      <c r="AJ30" s="297"/>
      <c r="AK30" s="297">
        <v>429.80314300000003</v>
      </c>
      <c r="AL30" s="297"/>
      <c r="AM30" s="297">
        <v>552.644143</v>
      </c>
      <c r="AN30" s="297"/>
      <c r="AO30" s="297">
        <v>655.929143</v>
      </c>
      <c r="AP30" s="297" t="s">
        <v>208</v>
      </c>
      <c r="AQ30" s="297">
        <v>762.064633</v>
      </c>
      <c r="AR30" s="297"/>
      <c r="AS30" s="297">
        <v>849.997613</v>
      </c>
      <c r="AT30" s="297"/>
      <c r="AU30" s="297">
        <v>960.786292</v>
      </c>
      <c r="AV30" s="297"/>
      <c r="AW30" s="297"/>
      <c r="AX30" s="297"/>
      <c r="AY30" s="297"/>
      <c r="AZ30" s="297"/>
      <c r="BA30" s="297"/>
      <c r="BB30" s="297"/>
      <c r="BC30" s="297"/>
      <c r="BD30" s="297"/>
    </row>
    <row r="31" spans="1:56" ht="12.75">
      <c r="A31" s="297"/>
      <c r="B31" s="297"/>
      <c r="C31" s="297"/>
      <c r="D31" s="297"/>
      <c r="E31" s="297"/>
      <c r="F31" s="297"/>
      <c r="G31" s="298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8"/>
      <c r="AH31" s="297"/>
      <c r="AI31" s="297"/>
      <c r="AJ31" s="297"/>
      <c r="AK31" s="297"/>
      <c r="AL31" s="297"/>
      <c r="AM31" s="297"/>
      <c r="AN31" s="297"/>
      <c r="AO31" s="298"/>
      <c r="AP31" s="297"/>
      <c r="AQ31" s="297"/>
      <c r="AR31" s="297"/>
      <c r="AS31" s="297"/>
      <c r="AT31" s="297"/>
      <c r="AU31" s="297"/>
      <c r="AV31" s="297"/>
      <c r="AW31" s="298"/>
      <c r="AX31" s="297"/>
      <c r="AY31" s="297"/>
      <c r="AZ31" s="297"/>
      <c r="BA31" s="297"/>
      <c r="BB31" s="297"/>
      <c r="BC31" s="297"/>
      <c r="BD31" s="297"/>
    </row>
    <row r="32" spans="1:56" ht="12.75">
      <c r="A32" s="297"/>
      <c r="B32" s="297"/>
      <c r="C32" s="319" t="s">
        <v>208</v>
      </c>
      <c r="D32" s="297"/>
      <c r="E32" s="319"/>
      <c r="F32" s="297"/>
      <c r="G32" s="319"/>
      <c r="H32" s="297"/>
      <c r="I32" s="319"/>
      <c r="J32" s="297"/>
      <c r="K32" s="319"/>
      <c r="L32" s="297"/>
      <c r="M32" s="319"/>
      <c r="N32" s="297"/>
      <c r="O32" s="319"/>
      <c r="P32" s="297"/>
      <c r="Q32" s="319"/>
      <c r="R32" s="297"/>
      <c r="S32" s="319"/>
      <c r="T32" s="297"/>
      <c r="U32" s="319"/>
      <c r="V32" s="297"/>
      <c r="W32" s="319"/>
      <c r="X32" s="297"/>
      <c r="Y32" s="319"/>
      <c r="Z32" s="297"/>
      <c r="AA32" s="319"/>
      <c r="AB32" s="297"/>
      <c r="AC32" s="297"/>
      <c r="AD32" s="297"/>
      <c r="AE32" s="319" t="s">
        <v>208</v>
      </c>
      <c r="AF32" s="297"/>
      <c r="AG32" s="319"/>
      <c r="AH32" s="297"/>
      <c r="AI32" s="319"/>
      <c r="AJ32" s="297"/>
      <c r="AK32" s="319"/>
      <c r="AL32" s="297"/>
      <c r="AM32" s="319"/>
      <c r="AN32" s="297"/>
      <c r="AO32" s="319"/>
      <c r="AP32" s="297"/>
      <c r="AQ32" s="319"/>
      <c r="AR32" s="297"/>
      <c r="AS32" s="319"/>
      <c r="AT32" s="297"/>
      <c r="AU32" s="319"/>
      <c r="AV32" s="297"/>
      <c r="AW32" s="319"/>
      <c r="AX32" s="297"/>
      <c r="AY32" s="319"/>
      <c r="AZ32" s="297"/>
      <c r="BA32" s="319"/>
      <c r="BB32" s="297"/>
      <c r="BC32" s="319"/>
      <c r="BD32" s="297"/>
    </row>
    <row r="33" spans="1:56" ht="12.75">
      <c r="A33" s="297"/>
      <c r="B33" s="297"/>
      <c r="C33" s="322"/>
      <c r="D33" s="322"/>
      <c r="E33" s="322" t="s">
        <v>430</v>
      </c>
      <c r="F33" s="322"/>
      <c r="G33" s="322"/>
      <c r="H33" s="297"/>
      <c r="I33" s="322"/>
      <c r="J33" s="322"/>
      <c r="K33" s="322" t="s">
        <v>431</v>
      </c>
      <c r="L33" s="322"/>
      <c r="M33" s="322"/>
      <c r="N33" s="297"/>
      <c r="O33" s="322"/>
      <c r="P33" s="322"/>
      <c r="Q33" s="322" t="s">
        <v>432</v>
      </c>
      <c r="R33" s="322"/>
      <c r="S33" s="322"/>
      <c r="T33" s="297"/>
      <c r="U33" s="322"/>
      <c r="V33" s="322"/>
      <c r="W33" s="322" t="s">
        <v>433</v>
      </c>
      <c r="X33" s="322"/>
      <c r="Y33" s="322"/>
      <c r="Z33" s="297"/>
      <c r="AA33" s="323"/>
      <c r="AB33" s="297"/>
      <c r="AC33" s="297"/>
      <c r="AD33" s="297"/>
      <c r="AE33" s="322"/>
      <c r="AF33" s="322"/>
      <c r="AG33" s="322" t="s">
        <v>430</v>
      </c>
      <c r="AH33" s="322"/>
      <c r="AI33" s="322"/>
      <c r="AJ33" s="297"/>
      <c r="AK33" s="322"/>
      <c r="AL33" s="322"/>
      <c r="AM33" s="322" t="s">
        <v>431</v>
      </c>
      <c r="AN33" s="322"/>
      <c r="AO33" s="322"/>
      <c r="AP33" s="297"/>
      <c r="AQ33" s="322"/>
      <c r="AR33" s="322"/>
      <c r="AS33" s="322" t="s">
        <v>432</v>
      </c>
      <c r="AT33" s="322"/>
      <c r="AU33" s="322"/>
      <c r="AV33" s="297"/>
      <c r="AW33" s="322"/>
      <c r="AX33" s="322"/>
      <c r="AY33" s="322" t="s">
        <v>433</v>
      </c>
      <c r="AZ33" s="322"/>
      <c r="BA33" s="322"/>
      <c r="BB33" s="297"/>
      <c r="BC33" s="323"/>
      <c r="BD33" s="297"/>
    </row>
    <row r="34" spans="1:56" ht="12.75">
      <c r="A34" s="297"/>
      <c r="B34" s="297"/>
      <c r="C34" s="297"/>
      <c r="D34" s="297"/>
      <c r="E34" s="297">
        <v>345.07</v>
      </c>
      <c r="F34" s="297"/>
      <c r="G34" s="297"/>
      <c r="H34" s="297"/>
      <c r="I34" s="297"/>
      <c r="J34" s="297"/>
      <c r="K34" s="297">
        <v>300.725</v>
      </c>
      <c r="L34" s="297"/>
      <c r="M34" s="297"/>
      <c r="N34" s="297"/>
      <c r="O34" s="297"/>
      <c r="P34" s="297"/>
      <c r="Q34" s="297">
        <v>373.686997</v>
      </c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>
        <v>327.35314300000005</v>
      </c>
      <c r="AH34" s="297"/>
      <c r="AI34" s="297"/>
      <c r="AJ34" s="297"/>
      <c r="AK34" s="297"/>
      <c r="AL34" s="297"/>
      <c r="AM34" s="297">
        <v>328.57599999999996</v>
      </c>
      <c r="AN34" s="297"/>
      <c r="AO34" s="297"/>
      <c r="AP34" s="297"/>
      <c r="AQ34" s="297"/>
      <c r="AR34" s="297"/>
      <c r="AS34" s="297">
        <v>304.857149</v>
      </c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</row>
    <row r="35" spans="1:56" ht="12.75">
      <c r="A35" s="319" t="s">
        <v>426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319" t="s">
        <v>426</v>
      </c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</row>
    <row r="36" spans="1:56" ht="12.75">
      <c r="A36" s="319" t="s">
        <v>427</v>
      </c>
      <c r="B36" s="297"/>
      <c r="C36" s="297"/>
      <c r="D36" s="297"/>
      <c r="E36" s="297">
        <v>16.148424404397232</v>
      </c>
      <c r="F36" s="297"/>
      <c r="G36" s="297"/>
      <c r="H36" s="297"/>
      <c r="I36" s="297"/>
      <c r="J36" s="297"/>
      <c r="K36" s="297">
        <v>-0.09766825349893793</v>
      </c>
      <c r="L36" s="297"/>
      <c r="M36" s="297"/>
      <c r="N36" s="297"/>
      <c r="O36" s="297"/>
      <c r="P36" s="297"/>
      <c r="Q36" s="297">
        <v>1.7621773016426374</v>
      </c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319" t="s">
        <v>427</v>
      </c>
      <c r="AD36" s="297"/>
      <c r="AE36" s="297"/>
      <c r="AF36" s="297"/>
      <c r="AG36" s="297">
        <v>-5.136890774444714</v>
      </c>
      <c r="AH36" s="297"/>
      <c r="AI36" s="297"/>
      <c r="AJ36" s="297"/>
      <c r="AK36" s="297"/>
      <c r="AL36" s="297"/>
      <c r="AM36" s="297">
        <v>-1.6462730913164192</v>
      </c>
      <c r="AN36" s="297"/>
      <c r="AO36" s="297"/>
      <c r="AP36" s="297"/>
      <c r="AQ36" s="297"/>
      <c r="AR36" s="297"/>
      <c r="AS36" s="297">
        <v>2.9</v>
      </c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</row>
    <row r="37" spans="1:56" ht="13.5" thickBo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</row>
    <row r="38" spans="1:55" ht="13.5" thickTop="1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</row>
    <row r="39" spans="1:55" ht="12.7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</row>
    <row r="40" spans="1:55" ht="12.75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</row>
    <row r="41" spans="1:29" ht="12.75">
      <c r="A41" t="s">
        <v>434</v>
      </c>
      <c r="AC41" t="s">
        <v>434</v>
      </c>
    </row>
    <row r="42" spans="1:29" ht="12.75">
      <c r="A42" t="s">
        <v>107</v>
      </c>
      <c r="AC42" t="s">
        <v>107</v>
      </c>
    </row>
    <row r="43" spans="1:29" ht="12.75">
      <c r="A43" t="s">
        <v>108</v>
      </c>
      <c r="AC43" t="s">
        <v>108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5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16" t="s">
        <v>437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317"/>
      <c r="X1" s="297"/>
      <c r="Y1" s="297"/>
      <c r="Z1" s="297"/>
      <c r="AA1" s="297"/>
      <c r="AB1" s="297"/>
      <c r="AC1" s="316" t="s">
        <v>438</v>
      </c>
      <c r="AD1" s="297"/>
      <c r="AE1" s="325"/>
      <c r="AF1" s="297"/>
      <c r="AG1" s="325"/>
      <c r="AH1" s="297"/>
      <c r="AI1" s="325"/>
      <c r="AJ1" s="297"/>
      <c r="AK1" s="325"/>
      <c r="AL1" s="297"/>
      <c r="AM1" s="325"/>
      <c r="AN1" s="297"/>
      <c r="AO1" s="325"/>
      <c r="AP1" s="297"/>
      <c r="AQ1" s="325"/>
      <c r="AR1" s="297"/>
      <c r="AS1" s="325"/>
      <c r="AT1" s="297"/>
      <c r="AU1" s="325"/>
      <c r="AV1" s="297"/>
      <c r="AW1" s="325"/>
      <c r="AX1" s="297"/>
      <c r="AY1" s="317"/>
      <c r="AZ1" s="297"/>
      <c r="BA1" s="325"/>
      <c r="BB1" s="297"/>
      <c r="BC1" s="325"/>
      <c r="BD1" s="297"/>
    </row>
    <row r="2" spans="1:56" ht="13.5" thickTop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26"/>
      <c r="AF2" s="318"/>
      <c r="AG2" s="326"/>
      <c r="AH2" s="318"/>
      <c r="AI2" s="326"/>
      <c r="AJ2" s="318"/>
      <c r="AK2" s="326"/>
      <c r="AL2" s="318"/>
      <c r="AM2" s="326"/>
      <c r="AN2" s="318"/>
      <c r="AO2" s="326"/>
      <c r="AP2" s="318"/>
      <c r="AQ2" s="326"/>
      <c r="AR2" s="318"/>
      <c r="AS2" s="326"/>
      <c r="AT2" s="318"/>
      <c r="AU2" s="326"/>
      <c r="AV2" s="318"/>
      <c r="AW2" s="326"/>
      <c r="AX2" s="318"/>
      <c r="AY2" s="326"/>
      <c r="AZ2" s="318"/>
      <c r="BA2" s="326"/>
      <c r="BB2" s="318"/>
      <c r="BC2" s="326"/>
      <c r="BD2" s="318"/>
    </row>
    <row r="3" spans="1:56" ht="12.75">
      <c r="A3" s="319" t="s">
        <v>397</v>
      </c>
      <c r="B3" s="319"/>
      <c r="C3" s="320" t="s">
        <v>398</v>
      </c>
      <c r="D3" s="319"/>
      <c r="E3" s="320" t="s">
        <v>399</v>
      </c>
      <c r="F3" s="319"/>
      <c r="G3" s="320" t="s">
        <v>400</v>
      </c>
      <c r="H3" s="319"/>
      <c r="I3" s="320" t="s">
        <v>401</v>
      </c>
      <c r="J3" s="319"/>
      <c r="K3" s="320" t="s">
        <v>402</v>
      </c>
      <c r="L3" s="319"/>
      <c r="M3" s="320" t="s">
        <v>403</v>
      </c>
      <c r="N3" s="319"/>
      <c r="O3" s="320" t="s">
        <v>404</v>
      </c>
      <c r="P3" s="319"/>
      <c r="Q3" s="320" t="s">
        <v>405</v>
      </c>
      <c r="R3" s="319"/>
      <c r="S3" s="320" t="s">
        <v>406</v>
      </c>
      <c r="T3" s="319"/>
      <c r="U3" s="320" t="s">
        <v>407</v>
      </c>
      <c r="V3" s="319"/>
      <c r="W3" s="320" t="s">
        <v>408</v>
      </c>
      <c r="X3" s="319"/>
      <c r="Y3" s="320" t="s">
        <v>409</v>
      </c>
      <c r="Z3" s="319"/>
      <c r="AA3" s="320" t="s">
        <v>410</v>
      </c>
      <c r="AB3" s="319"/>
      <c r="AC3" s="319" t="s">
        <v>397</v>
      </c>
      <c r="AD3" s="319"/>
      <c r="AE3" s="327" t="s">
        <v>398</v>
      </c>
      <c r="AF3" s="319"/>
      <c r="AG3" s="327" t="s">
        <v>399</v>
      </c>
      <c r="AH3" s="319"/>
      <c r="AI3" s="327" t="s">
        <v>400</v>
      </c>
      <c r="AJ3" s="319"/>
      <c r="AK3" s="327" t="s">
        <v>401</v>
      </c>
      <c r="AL3" s="319"/>
      <c r="AM3" s="327" t="s">
        <v>402</v>
      </c>
      <c r="AN3" s="319"/>
      <c r="AO3" s="327" t="s">
        <v>403</v>
      </c>
      <c r="AP3" s="319"/>
      <c r="AQ3" s="327" t="s">
        <v>404</v>
      </c>
      <c r="AR3" s="319"/>
      <c r="AS3" s="327" t="s">
        <v>405</v>
      </c>
      <c r="AT3" s="319"/>
      <c r="AU3" s="327" t="s">
        <v>406</v>
      </c>
      <c r="AV3" s="319"/>
      <c r="AW3" s="327" t="s">
        <v>407</v>
      </c>
      <c r="AX3" s="319"/>
      <c r="AY3" s="327" t="s">
        <v>408</v>
      </c>
      <c r="AZ3" s="319"/>
      <c r="BA3" s="327" t="s">
        <v>409</v>
      </c>
      <c r="BB3" s="319"/>
      <c r="BC3" s="327" t="s">
        <v>410</v>
      </c>
      <c r="BD3" s="319"/>
    </row>
    <row r="4" spans="1:56" ht="13.5" thickBo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8"/>
      <c r="AF4" s="321"/>
      <c r="AG4" s="328"/>
      <c r="AH4" s="321"/>
      <c r="AI4" s="328"/>
      <c r="AJ4" s="321"/>
      <c r="AK4" s="328"/>
      <c r="AL4" s="321"/>
      <c r="AM4" s="328"/>
      <c r="AN4" s="321"/>
      <c r="AO4" s="328"/>
      <c r="AP4" s="321"/>
      <c r="AQ4" s="328"/>
      <c r="AR4" s="321"/>
      <c r="AS4" s="328"/>
      <c r="AT4" s="321"/>
      <c r="AU4" s="328"/>
      <c r="AV4" s="321"/>
      <c r="AW4" s="328"/>
      <c r="AX4" s="321"/>
      <c r="AY4" s="328"/>
      <c r="AZ4" s="321"/>
      <c r="BA4" s="328"/>
      <c r="BB4" s="321"/>
      <c r="BC4" s="328"/>
      <c r="BD4" s="321"/>
    </row>
    <row r="5" spans="1:56" ht="12.75">
      <c r="A5" s="297"/>
      <c r="B5" s="319"/>
      <c r="C5" s="297"/>
      <c r="D5" s="319"/>
      <c r="E5" s="297"/>
      <c r="F5" s="319"/>
      <c r="G5" s="297"/>
      <c r="H5" s="319"/>
      <c r="I5" s="297"/>
      <c r="J5" s="319"/>
      <c r="K5" s="297"/>
      <c r="L5" s="319"/>
      <c r="M5" s="297"/>
      <c r="N5" s="319"/>
      <c r="O5" s="297"/>
      <c r="P5" s="319"/>
      <c r="Q5" s="297"/>
      <c r="R5" s="319"/>
      <c r="S5" s="297"/>
      <c r="T5" s="319"/>
      <c r="U5" s="297"/>
      <c r="V5" s="319"/>
      <c r="W5" s="297"/>
      <c r="X5" s="319"/>
      <c r="Y5" s="297"/>
      <c r="Z5" s="319"/>
      <c r="AA5" s="297"/>
      <c r="AB5" s="319"/>
      <c r="AC5" s="297"/>
      <c r="AD5" s="319"/>
      <c r="AE5" s="325"/>
      <c r="AF5" s="319"/>
      <c r="AG5" s="325"/>
      <c r="AH5" s="319"/>
      <c r="AI5" s="325"/>
      <c r="AJ5" s="319"/>
      <c r="AK5" s="325"/>
      <c r="AL5" s="319"/>
      <c r="AM5" s="325"/>
      <c r="AN5" s="319"/>
      <c r="AO5" s="325"/>
      <c r="AP5" s="319"/>
      <c r="AQ5" s="325"/>
      <c r="AR5" s="319"/>
      <c r="AS5" s="325"/>
      <c r="AT5" s="319"/>
      <c r="AU5" s="325"/>
      <c r="AV5" s="319"/>
      <c r="AW5" s="325"/>
      <c r="AX5" s="319"/>
      <c r="AY5" s="325"/>
      <c r="AZ5" s="319"/>
      <c r="BA5" s="325"/>
      <c r="BB5" s="319"/>
      <c r="BC5" s="325"/>
      <c r="BD5" s="319"/>
    </row>
    <row r="6" spans="1:56" ht="12.75">
      <c r="A6" s="297"/>
      <c r="B6" s="319"/>
      <c r="C6" s="297"/>
      <c r="D6" s="319"/>
      <c r="E6" s="297"/>
      <c r="F6" s="319"/>
      <c r="G6" s="297"/>
      <c r="H6" s="319"/>
      <c r="I6" s="297"/>
      <c r="J6" s="319"/>
      <c r="K6" s="297"/>
      <c r="L6" s="319"/>
      <c r="M6" s="297" t="s">
        <v>411</v>
      </c>
      <c r="N6" s="319"/>
      <c r="O6" s="297"/>
      <c r="P6" s="319"/>
      <c r="Q6" s="297"/>
      <c r="R6" s="319"/>
      <c r="S6" s="297"/>
      <c r="T6" s="319"/>
      <c r="U6" s="297"/>
      <c r="V6" s="319"/>
      <c r="W6" s="297"/>
      <c r="X6" s="319"/>
      <c r="Y6" s="297"/>
      <c r="Z6" s="319"/>
      <c r="AA6" s="297"/>
      <c r="AB6" s="319"/>
      <c r="AC6" s="297"/>
      <c r="AD6" s="319"/>
      <c r="AE6" s="325"/>
      <c r="AF6" s="319"/>
      <c r="AG6" s="325"/>
      <c r="AH6" s="319"/>
      <c r="AI6" s="325"/>
      <c r="AJ6" s="319"/>
      <c r="AK6" s="325"/>
      <c r="AL6" s="319"/>
      <c r="AM6" s="325"/>
      <c r="AN6" s="319"/>
      <c r="AO6" s="325" t="s">
        <v>411</v>
      </c>
      <c r="AP6" s="319"/>
      <c r="AQ6" s="325"/>
      <c r="AR6" s="319"/>
      <c r="AS6" s="325"/>
      <c r="AT6" s="319"/>
      <c r="AU6" s="325"/>
      <c r="AV6" s="319"/>
      <c r="AW6" s="325"/>
      <c r="AX6" s="319"/>
      <c r="AY6" s="325"/>
      <c r="AZ6" s="319"/>
      <c r="BA6" s="325"/>
      <c r="BB6" s="319"/>
      <c r="BC6" s="325"/>
      <c r="BD6" s="319"/>
    </row>
    <row r="7" spans="1:56" ht="12.75">
      <c r="A7" s="319" t="s">
        <v>412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319" t="s">
        <v>412</v>
      </c>
      <c r="AD7" s="297"/>
      <c r="AE7" s="325"/>
      <c r="AF7" s="297"/>
      <c r="AG7" s="325"/>
      <c r="AH7" s="297"/>
      <c r="AI7" s="325"/>
      <c r="AJ7" s="297"/>
      <c r="AK7" s="325"/>
      <c r="AL7" s="297"/>
      <c r="AM7" s="325"/>
      <c r="AN7" s="297"/>
      <c r="AO7" s="325"/>
      <c r="AP7" s="297"/>
      <c r="AQ7" s="325"/>
      <c r="AR7" s="297"/>
      <c r="AS7" s="325"/>
      <c r="AT7" s="297"/>
      <c r="AU7" s="325"/>
      <c r="AV7" s="297"/>
      <c r="AW7" s="325"/>
      <c r="AX7" s="297"/>
      <c r="AY7" s="325"/>
      <c r="AZ7" s="297"/>
      <c r="BA7" s="325"/>
      <c r="BB7" s="297"/>
      <c r="BC7" s="325"/>
      <c r="BD7" s="297"/>
    </row>
    <row r="8" spans="1:56" ht="12.75">
      <c r="A8" s="319" t="s">
        <v>413</v>
      </c>
      <c r="B8" s="297"/>
      <c r="C8" s="298">
        <v>343.095</v>
      </c>
      <c r="D8" s="297"/>
      <c r="E8" s="298">
        <v>305.474</v>
      </c>
      <c r="F8" s="297"/>
      <c r="G8" s="298">
        <v>338.377</v>
      </c>
      <c r="H8" s="297"/>
      <c r="I8" s="298">
        <v>325.744</v>
      </c>
      <c r="J8" s="297"/>
      <c r="K8" s="298">
        <v>331.408</v>
      </c>
      <c r="L8" s="297"/>
      <c r="M8" s="298">
        <v>315.701</v>
      </c>
      <c r="N8" s="297"/>
      <c r="O8" s="298">
        <v>322.256</v>
      </c>
      <c r="P8" s="297"/>
      <c r="Q8" s="298">
        <v>312.183</v>
      </c>
      <c r="R8" s="297"/>
      <c r="S8" s="298">
        <v>303.053</v>
      </c>
      <c r="T8" s="297"/>
      <c r="U8" s="298"/>
      <c r="V8" s="297"/>
      <c r="W8" s="298"/>
      <c r="X8" s="297"/>
      <c r="Y8" s="298"/>
      <c r="Z8" s="297"/>
      <c r="AA8" s="298"/>
      <c r="AB8" s="297"/>
      <c r="AC8" s="319" t="s">
        <v>413</v>
      </c>
      <c r="AD8" s="297"/>
      <c r="AE8" s="329">
        <v>482.874</v>
      </c>
      <c r="AF8" s="305"/>
      <c r="AG8" s="329">
        <v>443.022</v>
      </c>
      <c r="AH8" s="305"/>
      <c r="AI8" s="329">
        <v>499.36600000000004</v>
      </c>
      <c r="AJ8" s="305"/>
      <c r="AK8" s="329">
        <v>476.736</v>
      </c>
      <c r="AL8" s="305"/>
      <c r="AM8" s="329">
        <v>489.021</v>
      </c>
      <c r="AN8" s="305"/>
      <c r="AO8" s="329">
        <v>474.551</v>
      </c>
      <c r="AP8" s="305"/>
      <c r="AQ8" s="329">
        <v>473.207</v>
      </c>
      <c r="AR8" s="305"/>
      <c r="AS8" s="329">
        <v>483.435</v>
      </c>
      <c r="AT8" s="305"/>
      <c r="AU8" s="329">
        <v>474.448</v>
      </c>
      <c r="AV8" s="305"/>
      <c r="AW8" s="329"/>
      <c r="AX8" s="305"/>
      <c r="AY8" s="329"/>
      <c r="AZ8" s="305"/>
      <c r="BA8" s="329"/>
      <c r="BB8" s="305"/>
      <c r="BC8" s="330"/>
      <c r="BD8" s="297"/>
    </row>
    <row r="9" spans="1:56" ht="12.75">
      <c r="A9" s="319" t="s">
        <v>416</v>
      </c>
      <c r="B9" s="297"/>
      <c r="C9" s="319"/>
      <c r="D9" s="297"/>
      <c r="E9" s="298"/>
      <c r="F9" s="297"/>
      <c r="G9" s="298"/>
      <c r="H9" s="297"/>
      <c r="I9" s="319"/>
      <c r="J9" s="297"/>
      <c r="K9" s="298"/>
      <c r="L9" s="297"/>
      <c r="M9" s="298"/>
      <c r="N9" s="297"/>
      <c r="O9" s="298"/>
      <c r="P9" s="297"/>
      <c r="Q9" s="298"/>
      <c r="R9" s="297"/>
      <c r="S9" s="298"/>
      <c r="T9" s="297"/>
      <c r="U9" s="298"/>
      <c r="V9" s="297"/>
      <c r="W9" s="298"/>
      <c r="X9" s="297"/>
      <c r="Y9" s="298"/>
      <c r="Z9" s="297"/>
      <c r="AA9" s="319"/>
      <c r="AB9" s="297"/>
      <c r="AC9" s="319" t="s">
        <v>416</v>
      </c>
      <c r="AD9" s="297"/>
      <c r="AE9" s="329"/>
      <c r="AF9" s="305"/>
      <c r="AG9" s="329"/>
      <c r="AH9" s="305"/>
      <c r="AI9" s="329"/>
      <c r="AJ9" s="305"/>
      <c r="AK9" s="329"/>
      <c r="AL9" s="305"/>
      <c r="AM9" s="329"/>
      <c r="AN9" s="305"/>
      <c r="AO9" s="329"/>
      <c r="AP9" s="305"/>
      <c r="AQ9" s="329"/>
      <c r="AR9" s="305"/>
      <c r="AS9" s="329"/>
      <c r="AT9" s="305"/>
      <c r="AU9" s="329"/>
      <c r="AV9" s="305"/>
      <c r="AW9" s="329"/>
      <c r="AX9" s="305"/>
      <c r="AY9" s="329"/>
      <c r="AZ9" s="305"/>
      <c r="BA9" s="329"/>
      <c r="BB9" s="305"/>
      <c r="BC9" s="329"/>
      <c r="BD9" s="297"/>
    </row>
    <row r="10" spans="1:56" ht="12.75">
      <c r="A10" s="319" t="s">
        <v>417</v>
      </c>
      <c r="B10" s="297"/>
      <c r="C10" s="298">
        <v>533.989</v>
      </c>
      <c r="D10" s="297"/>
      <c r="E10" s="298">
        <v>543.564</v>
      </c>
      <c r="F10" s="297"/>
      <c r="G10" s="298">
        <v>561.727</v>
      </c>
      <c r="H10" s="297"/>
      <c r="I10" s="298">
        <v>568.127</v>
      </c>
      <c r="J10" s="297"/>
      <c r="K10" s="298">
        <v>582.115</v>
      </c>
      <c r="L10" s="297"/>
      <c r="M10" s="298">
        <v>572.709</v>
      </c>
      <c r="N10" s="297"/>
      <c r="O10" s="298">
        <v>561.88</v>
      </c>
      <c r="P10" s="297"/>
      <c r="Q10" s="298">
        <v>558.636</v>
      </c>
      <c r="R10" s="297"/>
      <c r="S10" s="298">
        <v>545.654</v>
      </c>
      <c r="T10" s="297"/>
      <c r="U10" s="298"/>
      <c r="V10" s="297"/>
      <c r="W10" s="298"/>
      <c r="X10" s="297"/>
      <c r="Y10" s="298"/>
      <c r="Z10" s="297"/>
      <c r="AA10" s="298"/>
      <c r="AB10" s="297"/>
      <c r="AC10" s="319" t="s">
        <v>417</v>
      </c>
      <c r="AD10" s="297"/>
      <c r="AE10" s="329">
        <v>283.229</v>
      </c>
      <c r="AF10" s="305"/>
      <c r="AG10" s="329">
        <v>288.578</v>
      </c>
      <c r="AH10" s="329"/>
      <c r="AI10" s="329">
        <v>294.15</v>
      </c>
      <c r="AJ10" s="305"/>
      <c r="AK10" s="329">
        <v>304.587</v>
      </c>
      <c r="AL10" s="305"/>
      <c r="AM10" s="329">
        <v>291.802</v>
      </c>
      <c r="AN10" s="305"/>
      <c r="AO10" s="329">
        <v>305.485</v>
      </c>
      <c r="AP10" s="305"/>
      <c r="AQ10" s="329">
        <v>310.83</v>
      </c>
      <c r="AR10" s="305"/>
      <c r="AS10" s="329">
        <v>306.177</v>
      </c>
      <c r="AT10" s="305"/>
      <c r="AU10" s="329">
        <v>283.696</v>
      </c>
      <c r="AV10" s="305"/>
      <c r="AW10" s="329"/>
      <c r="AX10" s="305"/>
      <c r="AY10" s="329"/>
      <c r="AZ10" s="305"/>
      <c r="BA10" s="329"/>
      <c r="BB10" s="305"/>
      <c r="BC10" s="329"/>
      <c r="BD10" s="297"/>
    </row>
    <row r="11" spans="1:56" ht="12.75">
      <c r="A11" s="319" t="s">
        <v>418</v>
      </c>
      <c r="B11" s="297"/>
      <c r="C11" s="298">
        <v>5.188</v>
      </c>
      <c r="D11" s="297"/>
      <c r="E11" s="298">
        <v>7.829</v>
      </c>
      <c r="F11" s="297"/>
      <c r="G11" s="298">
        <v>4.358</v>
      </c>
      <c r="H11" s="297"/>
      <c r="I11" s="298">
        <v>7.448</v>
      </c>
      <c r="J11" s="297"/>
      <c r="K11" s="298">
        <v>4.2547</v>
      </c>
      <c r="L11" s="297"/>
      <c r="M11" s="298">
        <v>4.276</v>
      </c>
      <c r="N11" s="297"/>
      <c r="O11" s="298">
        <v>2.363182</v>
      </c>
      <c r="P11" s="297"/>
      <c r="Q11" s="298">
        <v>2.124073</v>
      </c>
      <c r="R11" s="297"/>
      <c r="S11" s="298">
        <v>2.581505</v>
      </c>
      <c r="T11" s="297"/>
      <c r="U11" s="298"/>
      <c r="V11" s="297"/>
      <c r="W11" s="298"/>
      <c r="X11" s="297"/>
      <c r="Y11" s="298"/>
      <c r="Z11" s="297"/>
      <c r="AA11" s="298"/>
      <c r="AB11" s="297"/>
      <c r="AC11" s="319" t="s">
        <v>418</v>
      </c>
      <c r="AD11" s="297"/>
      <c r="AE11" s="329">
        <v>22.612</v>
      </c>
      <c r="AF11" s="305"/>
      <c r="AG11" s="329">
        <v>23.4015</v>
      </c>
      <c r="AH11" s="305"/>
      <c r="AI11" s="329">
        <v>28.143</v>
      </c>
      <c r="AJ11" s="305"/>
      <c r="AK11" s="329">
        <v>27.173</v>
      </c>
      <c r="AL11" s="305"/>
      <c r="AM11" s="329">
        <v>28.9209</v>
      </c>
      <c r="AN11" s="305"/>
      <c r="AO11" s="329">
        <v>33.37</v>
      </c>
      <c r="AP11" s="305"/>
      <c r="AQ11" s="329">
        <v>32.81111</v>
      </c>
      <c r="AR11" s="305"/>
      <c r="AS11" s="329">
        <v>30.183985</v>
      </c>
      <c r="AT11" s="305"/>
      <c r="AU11" s="329">
        <v>32.3875</v>
      </c>
      <c r="AV11" s="305"/>
      <c r="AW11" s="329"/>
      <c r="AX11" s="305"/>
      <c r="AY11" s="329"/>
      <c r="AZ11" s="305"/>
      <c r="BA11" s="329"/>
      <c r="BB11" s="305"/>
      <c r="BC11" s="329"/>
      <c r="BD11" s="297"/>
    </row>
    <row r="12" spans="1:56" ht="12.75">
      <c r="A12" s="297"/>
      <c r="B12" s="297"/>
      <c r="C12" s="298"/>
      <c r="D12" s="297"/>
      <c r="E12" s="298"/>
      <c r="F12" s="297"/>
      <c r="G12" s="298"/>
      <c r="H12" s="297"/>
      <c r="I12" s="298"/>
      <c r="J12" s="297"/>
      <c r="K12" s="298"/>
      <c r="L12" s="297"/>
      <c r="M12" s="298"/>
      <c r="N12" s="297"/>
      <c r="O12" s="298"/>
      <c r="P12" s="297"/>
      <c r="Q12" s="298"/>
      <c r="R12" s="297"/>
      <c r="S12" s="298"/>
      <c r="T12" s="297"/>
      <c r="U12" s="298"/>
      <c r="V12" s="297"/>
      <c r="W12" s="298"/>
      <c r="X12" s="297"/>
      <c r="Y12" s="298"/>
      <c r="Z12" s="297"/>
      <c r="AA12" s="298"/>
      <c r="AB12" s="297"/>
      <c r="AC12" s="297"/>
      <c r="AD12" s="297"/>
      <c r="AE12" s="329"/>
      <c r="AF12" s="305"/>
      <c r="AG12" s="329"/>
      <c r="AH12" s="305"/>
      <c r="AI12" s="329"/>
      <c r="AJ12" s="305"/>
      <c r="AK12" s="329"/>
      <c r="AL12" s="305"/>
      <c r="AM12" s="329"/>
      <c r="AN12" s="305"/>
      <c r="AO12" s="329"/>
      <c r="AP12" s="305"/>
      <c r="AQ12" s="329"/>
      <c r="AR12" s="305"/>
      <c r="AS12" s="305"/>
      <c r="AT12" s="305"/>
      <c r="AU12" s="329"/>
      <c r="AV12" s="305"/>
      <c r="AW12" s="329"/>
      <c r="AX12" s="305"/>
      <c r="AY12" s="329"/>
      <c r="AZ12" s="305"/>
      <c r="BA12" s="329"/>
      <c r="BB12" s="305"/>
      <c r="BC12" s="329"/>
      <c r="BD12" s="297"/>
    </row>
    <row r="13" spans="1:56" ht="12.75">
      <c r="A13" s="319" t="s">
        <v>419</v>
      </c>
      <c r="B13" s="297"/>
      <c r="C13" s="298">
        <v>882.272</v>
      </c>
      <c r="D13" s="297"/>
      <c r="E13" s="298">
        <v>856.867</v>
      </c>
      <c r="F13" s="297"/>
      <c r="G13" s="298">
        <v>904.462</v>
      </c>
      <c r="H13" s="297"/>
      <c r="I13" s="298">
        <v>901.319</v>
      </c>
      <c r="J13" s="297"/>
      <c r="K13" s="298">
        <v>917.7777</v>
      </c>
      <c r="L13" s="297"/>
      <c r="M13" s="298">
        <v>892.6859999999999</v>
      </c>
      <c r="N13" s="297"/>
      <c r="O13" s="298">
        <v>886.499182</v>
      </c>
      <c r="P13" s="297"/>
      <c r="Q13" s="298">
        <v>872.9430729999999</v>
      </c>
      <c r="R13" s="298"/>
      <c r="S13" s="298">
        <v>851.288505</v>
      </c>
      <c r="T13" s="298"/>
      <c r="U13" s="298"/>
      <c r="V13" s="298"/>
      <c r="W13" s="298"/>
      <c r="X13" s="297"/>
      <c r="Y13" s="298"/>
      <c r="Z13" s="297"/>
      <c r="AA13" s="298"/>
      <c r="AB13" s="297"/>
      <c r="AC13" s="319" t="s">
        <v>419</v>
      </c>
      <c r="AD13" s="297"/>
      <c r="AE13" s="329">
        <v>788.715</v>
      </c>
      <c r="AF13" s="305"/>
      <c r="AG13" s="329">
        <v>755.0014999999999</v>
      </c>
      <c r="AH13" s="329"/>
      <c r="AI13" s="329">
        <v>821.6590000000001</v>
      </c>
      <c r="AJ13" s="329"/>
      <c r="AK13" s="329">
        <v>808.496</v>
      </c>
      <c r="AL13" s="329"/>
      <c r="AM13" s="329">
        <v>809.7439</v>
      </c>
      <c r="AN13" s="329"/>
      <c r="AO13" s="329">
        <v>813.4060000000001</v>
      </c>
      <c r="AP13" s="329"/>
      <c r="AQ13" s="329">
        <v>816.84811</v>
      </c>
      <c r="AR13" s="329"/>
      <c r="AS13" s="329">
        <v>819.7959850000001</v>
      </c>
      <c r="AT13" s="329"/>
      <c r="AU13" s="329">
        <v>790.5315</v>
      </c>
      <c r="AV13" s="305"/>
      <c r="AW13" s="305"/>
      <c r="AX13" s="305"/>
      <c r="AY13" s="305"/>
      <c r="AZ13" s="305"/>
      <c r="BA13" s="305"/>
      <c r="BB13" s="305"/>
      <c r="BC13" s="305"/>
      <c r="BD13" s="297"/>
    </row>
    <row r="14" spans="1:56" ht="12.75">
      <c r="A14" s="297"/>
      <c r="B14" s="297"/>
      <c r="C14" s="298"/>
      <c r="D14" s="297"/>
      <c r="E14" s="298"/>
      <c r="F14" s="297"/>
      <c r="G14" s="298"/>
      <c r="H14" s="297"/>
      <c r="I14" s="298"/>
      <c r="J14" s="297"/>
      <c r="K14" s="298"/>
      <c r="L14" s="297"/>
      <c r="M14" s="298"/>
      <c r="N14" s="297"/>
      <c r="O14" s="298"/>
      <c r="P14" s="297"/>
      <c r="Q14" s="298"/>
      <c r="R14" s="297"/>
      <c r="S14" s="298"/>
      <c r="T14" s="297"/>
      <c r="U14" s="298"/>
      <c r="V14" s="297"/>
      <c r="W14" s="298"/>
      <c r="X14" s="297"/>
      <c r="Y14" s="298"/>
      <c r="Z14" s="297"/>
      <c r="AA14" s="298"/>
      <c r="AB14" s="297"/>
      <c r="AC14" s="297"/>
      <c r="AD14" s="297"/>
      <c r="AE14" s="329"/>
      <c r="AF14" s="305"/>
      <c r="AG14" s="329"/>
      <c r="AH14" s="305"/>
      <c r="AI14" s="329"/>
      <c r="AJ14" s="305"/>
      <c r="AK14" s="329"/>
      <c r="AL14" s="305"/>
      <c r="AM14" s="329"/>
      <c r="AN14" s="305"/>
      <c r="AO14" s="329"/>
      <c r="AP14" s="305"/>
      <c r="AQ14" s="329"/>
      <c r="AR14" s="305"/>
      <c r="AS14" s="329"/>
      <c r="AT14" s="305"/>
      <c r="AU14" s="329"/>
      <c r="AV14" s="305"/>
      <c r="AW14" s="329"/>
      <c r="AX14" s="305"/>
      <c r="AY14" s="329"/>
      <c r="AZ14" s="305"/>
      <c r="BA14" s="329"/>
      <c r="BB14" s="305"/>
      <c r="BC14" s="329"/>
      <c r="BD14" s="297"/>
    </row>
    <row r="15" spans="1:56" ht="12.75">
      <c r="A15" s="297"/>
      <c r="B15" s="297"/>
      <c r="C15" s="298"/>
      <c r="D15" s="297"/>
      <c r="E15" s="298"/>
      <c r="F15" s="297"/>
      <c r="G15" s="298"/>
      <c r="H15" s="297"/>
      <c r="I15" s="298"/>
      <c r="J15" s="297"/>
      <c r="K15" s="298"/>
      <c r="L15" s="297"/>
      <c r="M15" s="298"/>
      <c r="N15" s="297"/>
      <c r="O15" s="298"/>
      <c r="P15" s="297"/>
      <c r="Q15" s="298"/>
      <c r="R15" s="297"/>
      <c r="S15" s="298"/>
      <c r="T15" s="297"/>
      <c r="U15" s="298"/>
      <c r="V15" s="297"/>
      <c r="W15" s="298"/>
      <c r="X15" s="297"/>
      <c r="Y15" s="298"/>
      <c r="Z15" s="297"/>
      <c r="AA15" s="298"/>
      <c r="AB15" s="297"/>
      <c r="AC15" s="297"/>
      <c r="AD15" s="297"/>
      <c r="AV15" s="305"/>
      <c r="AW15" s="329"/>
      <c r="AX15" s="305"/>
      <c r="AY15" s="329"/>
      <c r="AZ15" s="305"/>
      <c r="BA15" s="329"/>
      <c r="BB15" s="305"/>
      <c r="BC15" s="329"/>
      <c r="BD15" s="297"/>
    </row>
    <row r="16" spans="1:56" ht="12.75">
      <c r="A16" s="319" t="s">
        <v>420</v>
      </c>
      <c r="B16" s="297"/>
      <c r="C16" s="298"/>
      <c r="D16" s="297"/>
      <c r="E16" s="298"/>
      <c r="F16" s="297"/>
      <c r="G16" s="298"/>
      <c r="H16" s="297"/>
      <c r="I16" s="298"/>
      <c r="J16" s="297"/>
      <c r="K16" s="298"/>
      <c r="L16" s="297"/>
      <c r="M16" s="298"/>
      <c r="N16" s="297"/>
      <c r="O16" s="298"/>
      <c r="P16" s="297"/>
      <c r="Q16" s="298"/>
      <c r="R16" s="297"/>
      <c r="S16" s="298"/>
      <c r="T16" s="297"/>
      <c r="U16" s="298"/>
      <c r="V16" s="297"/>
      <c r="W16" s="298"/>
      <c r="X16" s="297"/>
      <c r="Y16" s="298"/>
      <c r="Z16" s="297"/>
      <c r="AA16" s="298"/>
      <c r="AB16" s="297"/>
      <c r="AC16" s="319" t="s">
        <v>420</v>
      </c>
      <c r="AD16" s="297"/>
      <c r="AE16" s="329"/>
      <c r="AF16" s="305"/>
      <c r="AG16" s="329"/>
      <c r="AH16" s="305"/>
      <c r="AI16" s="329"/>
      <c r="AJ16" s="305"/>
      <c r="AK16" s="329"/>
      <c r="AL16" s="305"/>
      <c r="AM16" s="329"/>
      <c r="AN16" s="305"/>
      <c r="AO16" s="329"/>
      <c r="AP16" s="305"/>
      <c r="AQ16" s="329"/>
      <c r="AR16" s="305"/>
      <c r="AS16" s="329"/>
      <c r="AT16" s="305"/>
      <c r="AU16" s="329"/>
      <c r="AV16" s="305"/>
      <c r="AW16" s="329"/>
      <c r="AX16" s="305"/>
      <c r="AY16" s="329"/>
      <c r="AZ16" s="305"/>
      <c r="BA16" s="329"/>
      <c r="BB16" s="305"/>
      <c r="BC16" s="329"/>
      <c r="BD16" s="297"/>
    </row>
    <row r="17" spans="1:56" ht="12.75">
      <c r="A17" s="319" t="s">
        <v>421</v>
      </c>
      <c r="B17" s="297"/>
      <c r="C17" s="298"/>
      <c r="D17" s="297"/>
      <c r="E17" s="298"/>
      <c r="F17" s="297"/>
      <c r="G17" s="298"/>
      <c r="H17" s="297"/>
      <c r="I17" s="298"/>
      <c r="J17" s="297"/>
      <c r="K17" s="298"/>
      <c r="L17" s="297"/>
      <c r="M17" s="298"/>
      <c r="N17" s="297"/>
      <c r="O17" s="298"/>
      <c r="P17" s="297"/>
      <c r="Q17" s="298"/>
      <c r="R17" s="297"/>
      <c r="S17" s="298"/>
      <c r="T17" s="297"/>
      <c r="U17" s="298"/>
      <c r="V17" s="297"/>
      <c r="W17" s="298"/>
      <c r="X17" s="297"/>
      <c r="Y17" s="298"/>
      <c r="Z17" s="297"/>
      <c r="AA17" s="298"/>
      <c r="AB17" s="297"/>
      <c r="AC17" s="319" t="s">
        <v>421</v>
      </c>
      <c r="AD17" s="297"/>
      <c r="AE17" s="329"/>
      <c r="AF17" s="305"/>
      <c r="AG17" s="329"/>
      <c r="AH17" s="305"/>
      <c r="AI17" s="329"/>
      <c r="AJ17" s="305"/>
      <c r="AK17" s="329"/>
      <c r="AL17" s="305"/>
      <c r="AM17" s="329"/>
      <c r="AN17" s="305"/>
      <c r="AO17" s="329"/>
      <c r="AP17" s="305"/>
      <c r="AQ17" s="329"/>
      <c r="AR17" s="305"/>
      <c r="AS17" s="329"/>
      <c r="AT17" s="305"/>
      <c r="AU17" s="329"/>
      <c r="AV17" s="305"/>
      <c r="AW17" s="329"/>
      <c r="AX17" s="305"/>
      <c r="AY17" s="329"/>
      <c r="AZ17" s="305"/>
      <c r="BA17" s="329"/>
      <c r="BB17" s="305"/>
      <c r="BC17" s="329"/>
      <c r="BD17" s="297"/>
    </row>
    <row r="18" spans="1:56" ht="12.75">
      <c r="A18" s="319" t="s">
        <v>422</v>
      </c>
      <c r="B18" s="297"/>
      <c r="C18" s="298">
        <v>543.564</v>
      </c>
      <c r="D18" s="297"/>
      <c r="E18" s="298">
        <v>561.727</v>
      </c>
      <c r="F18" s="297"/>
      <c r="G18" s="298">
        <v>568.127</v>
      </c>
      <c r="H18" s="297"/>
      <c r="I18" s="297">
        <v>582.115</v>
      </c>
      <c r="J18" s="297"/>
      <c r="K18" s="331">
        <v>572.709</v>
      </c>
      <c r="L18" s="297"/>
      <c r="M18" s="298">
        <v>561.88</v>
      </c>
      <c r="N18" s="297"/>
      <c r="O18" s="298">
        <v>558.636</v>
      </c>
      <c r="P18" s="297"/>
      <c r="Q18" s="298">
        <v>545.654</v>
      </c>
      <c r="R18" s="297"/>
      <c r="S18" s="298">
        <v>535.455</v>
      </c>
      <c r="T18" s="297"/>
      <c r="U18" s="298"/>
      <c r="V18" s="297"/>
      <c r="W18" s="298"/>
      <c r="X18" s="297"/>
      <c r="Y18" s="298"/>
      <c r="Z18" s="297"/>
      <c r="AA18" s="298"/>
      <c r="AB18" s="297"/>
      <c r="AC18" s="319" t="s">
        <v>422</v>
      </c>
      <c r="AD18" s="297"/>
      <c r="AE18" s="329">
        <v>288.578</v>
      </c>
      <c r="AF18" s="305"/>
      <c r="AG18" s="329">
        <v>294.15</v>
      </c>
      <c r="AH18" s="305"/>
      <c r="AI18" s="329">
        <v>304.587</v>
      </c>
      <c r="AJ18" s="305"/>
      <c r="AK18" s="329">
        <v>291.802</v>
      </c>
      <c r="AL18" s="305"/>
      <c r="AM18" s="329">
        <v>305.485</v>
      </c>
      <c r="AN18" s="305"/>
      <c r="AO18" s="329">
        <v>310.83</v>
      </c>
      <c r="AP18" s="305"/>
      <c r="AQ18" s="329">
        <v>306.177</v>
      </c>
      <c r="AR18" s="305"/>
      <c r="AS18" s="329">
        <v>283.696</v>
      </c>
      <c r="AT18" s="305"/>
      <c r="AU18" s="329">
        <v>266.666</v>
      </c>
      <c r="AV18" s="305"/>
      <c r="AW18" s="329"/>
      <c r="AX18" s="305"/>
      <c r="AY18" s="329"/>
      <c r="AZ18" s="305"/>
      <c r="BA18" s="329"/>
      <c r="BB18" s="305"/>
      <c r="BC18" s="298"/>
      <c r="BD18" s="297"/>
    </row>
    <row r="19" spans="1:56" ht="12.75">
      <c r="A19" s="319"/>
      <c r="B19" s="297"/>
      <c r="C19" s="298"/>
      <c r="D19" s="297"/>
      <c r="E19" s="298"/>
      <c r="F19" s="297"/>
      <c r="G19" s="298"/>
      <c r="H19" s="297"/>
      <c r="I19" s="297"/>
      <c r="J19" s="297"/>
      <c r="K19" s="298"/>
      <c r="L19" s="297"/>
      <c r="M19" s="298"/>
      <c r="N19" s="297"/>
      <c r="O19" s="298"/>
      <c r="P19" s="297"/>
      <c r="Q19" s="298"/>
      <c r="R19" s="297"/>
      <c r="S19" s="298"/>
      <c r="T19" s="297"/>
      <c r="U19" s="298"/>
      <c r="V19" s="297"/>
      <c r="W19" s="298"/>
      <c r="X19" s="297"/>
      <c r="Y19" s="298"/>
      <c r="Z19" s="297"/>
      <c r="AA19" s="298"/>
      <c r="AB19" s="297"/>
      <c r="AC19" s="319"/>
      <c r="AD19" s="297"/>
      <c r="AE19" s="329"/>
      <c r="AF19" s="305"/>
      <c r="AG19" s="329"/>
      <c r="AH19" s="305"/>
      <c r="AI19" s="329"/>
      <c r="AJ19" s="305"/>
      <c r="AK19" s="329"/>
      <c r="AL19" s="305"/>
      <c r="AM19" s="329"/>
      <c r="AN19" s="305"/>
      <c r="AO19" s="329"/>
      <c r="AP19" s="305"/>
      <c r="AQ19" s="329"/>
      <c r="AR19" s="305"/>
      <c r="AS19" s="329"/>
      <c r="AT19" s="305"/>
      <c r="AU19" s="329"/>
      <c r="AV19" s="305"/>
      <c r="AW19" s="329"/>
      <c r="AX19" s="305"/>
      <c r="AY19" s="329"/>
      <c r="AZ19" s="305"/>
      <c r="BA19" s="329"/>
      <c r="BB19" s="305"/>
      <c r="BC19" s="329"/>
      <c r="BD19" s="297"/>
    </row>
    <row r="20" spans="1:56" ht="12.75">
      <c r="A20" s="319" t="s">
        <v>423</v>
      </c>
      <c r="B20" s="297"/>
      <c r="C20" s="298">
        <v>0</v>
      </c>
      <c r="D20" s="297"/>
      <c r="E20" s="298">
        <v>0</v>
      </c>
      <c r="F20" s="297"/>
      <c r="G20" s="298">
        <v>0</v>
      </c>
      <c r="H20" s="297"/>
      <c r="I20" s="297">
        <v>0</v>
      </c>
      <c r="J20" s="297"/>
      <c r="K20" s="298">
        <v>0</v>
      </c>
      <c r="L20" s="297"/>
      <c r="M20" s="298">
        <v>0</v>
      </c>
      <c r="N20" s="297"/>
      <c r="O20" s="298">
        <v>0</v>
      </c>
      <c r="P20" s="297"/>
      <c r="Q20" s="298">
        <v>0</v>
      </c>
      <c r="R20" s="297"/>
      <c r="S20" s="298">
        <v>0</v>
      </c>
      <c r="T20" s="297"/>
      <c r="U20" s="298"/>
      <c r="V20" s="297"/>
      <c r="W20" s="298"/>
      <c r="X20" s="297"/>
      <c r="Y20" s="298"/>
      <c r="Z20" s="297"/>
      <c r="AA20" s="298"/>
      <c r="AB20" s="297"/>
      <c r="AC20" s="319"/>
      <c r="AD20" s="297"/>
      <c r="AE20" s="329"/>
      <c r="AF20" s="305"/>
      <c r="AG20" s="329"/>
      <c r="AH20" s="305"/>
      <c r="AI20" s="329"/>
      <c r="AJ20" s="305"/>
      <c r="AK20" s="329"/>
      <c r="AL20" s="305"/>
      <c r="AM20" s="329"/>
      <c r="AN20" s="305"/>
      <c r="AO20" s="329"/>
      <c r="AP20" s="305"/>
      <c r="AQ20" s="329"/>
      <c r="AR20" s="305"/>
      <c r="AS20" s="329"/>
      <c r="AT20" s="305"/>
      <c r="AU20" s="329"/>
      <c r="AV20" s="305"/>
      <c r="AW20" s="329"/>
      <c r="AX20" s="305"/>
      <c r="AY20" s="329"/>
      <c r="AZ20" s="305"/>
      <c r="BA20" s="329"/>
      <c r="BB20" s="305"/>
      <c r="BC20" s="329"/>
      <c r="BD20" s="297"/>
    </row>
    <row r="21" spans="1:56" ht="12.75">
      <c r="A21" s="297"/>
      <c r="B21" s="297"/>
      <c r="C21" s="298"/>
      <c r="D21" s="297"/>
      <c r="E21" s="298"/>
      <c r="F21" s="297"/>
      <c r="G21" s="298"/>
      <c r="H21" s="297"/>
      <c r="I21" s="297"/>
      <c r="J21" s="297"/>
      <c r="K21" s="298"/>
      <c r="L21" s="297"/>
      <c r="M21" s="298"/>
      <c r="N21" s="297"/>
      <c r="O21" s="298"/>
      <c r="P21" s="297"/>
      <c r="Q21" s="298"/>
      <c r="R21" s="297"/>
      <c r="S21" s="298"/>
      <c r="T21" s="297"/>
      <c r="U21" s="298"/>
      <c r="V21" s="297"/>
      <c r="W21" s="298"/>
      <c r="X21" s="297"/>
      <c r="Y21" s="298"/>
      <c r="Z21" s="297"/>
      <c r="AA21" s="298"/>
      <c r="AB21" s="297"/>
      <c r="AC21" s="297"/>
      <c r="AD21" s="297"/>
      <c r="AE21" s="329"/>
      <c r="AF21" s="297"/>
      <c r="AG21" s="329"/>
      <c r="AH21" s="297"/>
      <c r="AI21" s="329"/>
      <c r="AJ21" s="297"/>
      <c r="AK21" s="329"/>
      <c r="AL21" s="297"/>
      <c r="AM21" s="329"/>
      <c r="AN21" s="297"/>
      <c r="AO21" s="329"/>
      <c r="AP21" s="297"/>
      <c r="AQ21" s="329"/>
      <c r="AR21" s="297"/>
      <c r="AS21" s="329"/>
      <c r="AT21" s="297"/>
      <c r="AU21" s="329"/>
      <c r="AV21" s="297"/>
      <c r="AW21" s="329"/>
      <c r="AX21" s="297"/>
      <c r="AY21" s="329"/>
      <c r="AZ21" s="297"/>
      <c r="BA21" s="329"/>
      <c r="BB21" s="297"/>
      <c r="BC21" s="329"/>
      <c r="BD21" s="297"/>
    </row>
    <row r="22" spans="1:56" ht="12.75">
      <c r="A22" s="297"/>
      <c r="B22" s="297"/>
      <c r="C22" s="298"/>
      <c r="D22" s="297"/>
      <c r="E22" s="298"/>
      <c r="F22" s="297"/>
      <c r="G22" s="298"/>
      <c r="H22" s="297"/>
      <c r="I22" s="297"/>
      <c r="J22" s="297"/>
      <c r="K22" s="298"/>
      <c r="L22" s="297"/>
      <c r="M22" s="298"/>
      <c r="N22" s="297"/>
      <c r="O22" s="298"/>
      <c r="P22" s="297"/>
      <c r="Q22" s="298"/>
      <c r="R22" s="297"/>
      <c r="S22" s="298"/>
      <c r="T22" s="297"/>
      <c r="U22" s="298"/>
      <c r="V22" s="297"/>
      <c r="W22" s="298"/>
      <c r="X22" s="297"/>
      <c r="Y22" s="298"/>
      <c r="Z22" s="297"/>
      <c r="AA22" s="298"/>
      <c r="AB22" s="297"/>
      <c r="AC22" s="297"/>
      <c r="AD22" s="297"/>
      <c r="AE22" s="329"/>
      <c r="AF22" s="297"/>
      <c r="AG22" s="329"/>
      <c r="AH22" s="297"/>
      <c r="AI22" s="329"/>
      <c r="AJ22" s="297"/>
      <c r="AK22" s="329"/>
      <c r="AL22" s="297"/>
      <c r="AM22" s="329"/>
      <c r="AN22" s="297"/>
      <c r="AO22" s="329"/>
      <c r="AP22" s="297"/>
      <c r="AQ22" s="329"/>
      <c r="AR22" s="297"/>
      <c r="AS22" s="329"/>
      <c r="AT22" s="297"/>
      <c r="AU22" s="329"/>
      <c r="AV22" s="297"/>
      <c r="AW22" s="329"/>
      <c r="AX22" s="297"/>
      <c r="AY22" s="329"/>
      <c r="AZ22" s="297"/>
      <c r="BA22" s="329"/>
      <c r="BB22" s="297"/>
      <c r="BC22" s="329"/>
      <c r="BD22" s="297"/>
    </row>
    <row r="23" spans="1:56" ht="12.75">
      <c r="A23" s="319" t="s">
        <v>424</v>
      </c>
      <c r="B23" s="297"/>
      <c r="C23" s="298"/>
      <c r="D23" s="297"/>
      <c r="E23" s="298"/>
      <c r="F23" s="297"/>
      <c r="G23" s="298"/>
      <c r="H23" s="297"/>
      <c r="I23" s="297"/>
      <c r="J23" s="297"/>
      <c r="K23" s="298"/>
      <c r="L23" s="297"/>
      <c r="M23" s="298"/>
      <c r="N23" s="297"/>
      <c r="O23" s="298"/>
      <c r="P23" s="297"/>
      <c r="Q23" s="298"/>
      <c r="R23" s="297"/>
      <c r="S23" s="298"/>
      <c r="T23" s="297"/>
      <c r="U23" s="298"/>
      <c r="V23" s="297"/>
      <c r="W23" s="298"/>
      <c r="X23" s="297"/>
      <c r="Y23" s="298"/>
      <c r="Z23" s="297"/>
      <c r="AA23" s="298"/>
      <c r="AB23" s="297"/>
      <c r="AC23" s="319" t="s">
        <v>424</v>
      </c>
      <c r="AD23" s="297"/>
      <c r="AE23" s="329"/>
      <c r="AF23" s="297"/>
      <c r="AG23" s="329"/>
      <c r="AH23" s="297"/>
      <c r="AI23" s="329"/>
      <c r="AJ23" s="297"/>
      <c r="AK23" s="329"/>
      <c r="AL23" s="297"/>
      <c r="AM23" s="329"/>
      <c r="AN23" s="297"/>
      <c r="AO23" s="329"/>
      <c r="AP23" s="297"/>
      <c r="AQ23" s="329"/>
      <c r="AR23" s="297"/>
      <c r="AS23" s="329"/>
      <c r="AT23" s="297"/>
      <c r="AU23" s="329"/>
      <c r="AV23" s="297"/>
      <c r="AW23" s="329"/>
      <c r="AX23" s="297"/>
      <c r="AY23" s="329"/>
      <c r="AZ23" s="297"/>
      <c r="BA23" s="329"/>
      <c r="BB23" s="297"/>
      <c r="BC23" s="329"/>
      <c r="BD23" s="297"/>
    </row>
    <row r="24" spans="1:56" ht="12.75">
      <c r="A24" s="319" t="s">
        <v>425</v>
      </c>
      <c r="B24" s="297"/>
      <c r="C24" s="298">
        <v>338.7080000000001</v>
      </c>
      <c r="D24" s="297"/>
      <c r="E24" s="298">
        <v>295.14</v>
      </c>
      <c r="F24" s="297"/>
      <c r="G24" s="298">
        <v>336.335</v>
      </c>
      <c r="H24" s="297"/>
      <c r="I24" s="298">
        <v>319.20399999999995</v>
      </c>
      <c r="J24" s="297"/>
      <c r="K24" s="298">
        <v>345.06870000000004</v>
      </c>
      <c r="L24" s="297"/>
      <c r="M24" s="298">
        <v>330.8059999999999</v>
      </c>
      <c r="N24" s="297"/>
      <c r="O24" s="298">
        <v>327.86318200000005</v>
      </c>
      <c r="P24" s="297"/>
      <c r="Q24" s="298">
        <v>327.2890729999999</v>
      </c>
      <c r="R24" s="298"/>
      <c r="S24" s="298">
        <v>315.83350499999995</v>
      </c>
      <c r="T24" s="297"/>
      <c r="U24" s="298"/>
      <c r="V24" s="298"/>
      <c r="W24" s="298"/>
      <c r="X24" s="297"/>
      <c r="Y24" s="298"/>
      <c r="Z24" s="297"/>
      <c r="AA24" s="298"/>
      <c r="AB24" s="297"/>
      <c r="AC24" s="319" t="s">
        <v>425</v>
      </c>
      <c r="AD24" s="297"/>
      <c r="AE24" s="329">
        <v>500.13700000000006</v>
      </c>
      <c r="AF24" s="297"/>
      <c r="AG24" s="329">
        <v>460.8514999999999</v>
      </c>
      <c r="AH24" s="297"/>
      <c r="AI24" s="329">
        <v>517.0720000000001</v>
      </c>
      <c r="AJ24" s="297"/>
      <c r="AK24" s="329">
        <v>516.694</v>
      </c>
      <c r="AL24" s="297"/>
      <c r="AM24" s="329">
        <v>504.25890000000004</v>
      </c>
      <c r="AN24" s="297"/>
      <c r="AO24" s="329">
        <v>502.5760000000001</v>
      </c>
      <c r="AP24" s="297"/>
      <c r="AQ24" s="329">
        <v>510.67111</v>
      </c>
      <c r="AR24" s="297"/>
      <c r="AS24" s="329">
        <v>536.0999850000001</v>
      </c>
      <c r="AT24" s="329"/>
      <c r="AU24" s="329">
        <v>523.8655000000001</v>
      </c>
      <c r="AV24" s="329"/>
      <c r="AW24" s="329"/>
      <c r="AX24" s="329"/>
      <c r="AY24" s="329"/>
      <c r="AZ24" s="297"/>
      <c r="BA24" s="329"/>
      <c r="BB24" s="297"/>
      <c r="BC24" s="329"/>
      <c r="BD24" s="297"/>
    </row>
    <row r="25" spans="1:56" ht="12.75">
      <c r="A25" s="297"/>
      <c r="B25" s="297"/>
      <c r="C25" s="297"/>
      <c r="D25" s="297"/>
      <c r="E25" s="297"/>
      <c r="F25" s="297"/>
      <c r="G25" s="297"/>
      <c r="H25" s="297"/>
      <c r="I25" s="298"/>
      <c r="J25" s="297"/>
      <c r="K25" s="298"/>
      <c r="L25" s="297"/>
      <c r="M25" s="298"/>
      <c r="N25" s="297"/>
      <c r="O25" s="298"/>
      <c r="P25" s="297"/>
      <c r="Q25" s="298"/>
      <c r="R25" s="297"/>
      <c r="S25" s="298"/>
      <c r="T25" s="297"/>
      <c r="U25" s="298"/>
      <c r="V25" s="297"/>
      <c r="W25" s="298"/>
      <c r="X25" s="297"/>
      <c r="Y25" s="298"/>
      <c r="Z25" s="297"/>
      <c r="AA25" s="297"/>
      <c r="AB25" s="297"/>
      <c r="AC25" s="297"/>
      <c r="AD25" s="297"/>
      <c r="AE25" s="325"/>
      <c r="AF25" s="297"/>
      <c r="AG25" s="325"/>
      <c r="AH25" s="297"/>
      <c r="AI25" s="329"/>
      <c r="AJ25" s="297"/>
      <c r="AK25" s="325"/>
      <c r="AL25" s="297"/>
      <c r="AM25" s="325"/>
      <c r="AN25" s="297"/>
      <c r="AO25" s="325"/>
      <c r="AP25" s="297"/>
      <c r="AQ25" s="325"/>
      <c r="AR25" s="297"/>
      <c r="AS25" s="325"/>
      <c r="AT25" s="297"/>
      <c r="AU25" s="325"/>
      <c r="AV25" s="297"/>
      <c r="AW25" s="325"/>
      <c r="AX25" s="297"/>
      <c r="AY25" s="325"/>
      <c r="AZ25" s="297"/>
      <c r="BA25" s="325"/>
      <c r="BB25" s="297"/>
      <c r="BC25" s="325"/>
      <c r="BD25" s="297"/>
    </row>
    <row r="26" spans="1:56" ht="12.75">
      <c r="A26" s="319" t="s">
        <v>426</v>
      </c>
      <c r="B26" s="297"/>
      <c r="C26" s="297"/>
      <c r="D26" s="297"/>
      <c r="E26" s="298"/>
      <c r="F26" s="297"/>
      <c r="G26" s="297"/>
      <c r="H26" s="297"/>
      <c r="I26" s="297"/>
      <c r="J26" s="297"/>
      <c r="K26" s="298"/>
      <c r="L26" s="297"/>
      <c r="M26" s="298"/>
      <c r="N26" s="297"/>
      <c r="O26" s="298"/>
      <c r="P26" s="297"/>
      <c r="Q26" s="298"/>
      <c r="R26" s="297"/>
      <c r="S26" s="298"/>
      <c r="T26" s="297"/>
      <c r="U26" s="298"/>
      <c r="V26" s="297"/>
      <c r="W26" s="298"/>
      <c r="X26" s="297"/>
      <c r="Y26" s="298"/>
      <c r="Z26" s="297"/>
      <c r="AA26" s="297"/>
      <c r="AB26" s="297"/>
      <c r="AC26" s="319" t="s">
        <v>426</v>
      </c>
      <c r="AD26" s="297"/>
      <c r="AE26" s="325"/>
      <c r="AF26" s="297"/>
      <c r="AG26" s="329"/>
      <c r="AH26" s="297"/>
      <c r="AI26" s="329"/>
      <c r="AJ26" s="297"/>
      <c r="AK26" s="325"/>
      <c r="AL26" s="297"/>
      <c r="AM26" s="325"/>
      <c r="AN26" s="297"/>
      <c r="AO26" s="325"/>
      <c r="AP26" s="297"/>
      <c r="AQ26" s="325"/>
      <c r="AR26" s="297"/>
      <c r="AS26" s="325"/>
      <c r="AT26" s="297"/>
      <c r="AU26" s="325"/>
      <c r="AV26" s="297"/>
      <c r="AW26" s="325"/>
      <c r="AX26" s="297"/>
      <c r="AY26" s="325"/>
      <c r="AZ26" s="297"/>
      <c r="BA26" s="325"/>
      <c r="BB26" s="297"/>
      <c r="BC26" s="325"/>
      <c r="BD26" s="297"/>
    </row>
    <row r="27" spans="1:56" ht="12.75">
      <c r="A27" s="319" t="s">
        <v>427</v>
      </c>
      <c r="B27" s="297"/>
      <c r="C27" s="298">
        <v>2.5626428863419815</v>
      </c>
      <c r="D27" s="297" t="s">
        <v>208</v>
      </c>
      <c r="E27" s="298">
        <v>0.5985329806670103</v>
      </c>
      <c r="F27" s="297"/>
      <c r="G27" s="298">
        <v>3.39670320886849</v>
      </c>
      <c r="H27" s="297"/>
      <c r="I27" s="298">
        <v>-3.4394719487921055</v>
      </c>
      <c r="J27" s="297"/>
      <c r="K27" s="298">
        <v>4.676023952386443</v>
      </c>
      <c r="L27" s="297" t="s">
        <v>208</v>
      </c>
      <c r="M27" s="298">
        <v>0.0021160886217508335</v>
      </c>
      <c r="N27" s="297" t="s">
        <v>208</v>
      </c>
      <c r="O27" s="298">
        <v>-0.8755069400983695</v>
      </c>
      <c r="P27" s="297" t="s">
        <v>208</v>
      </c>
      <c r="Q27" s="298">
        <v>-3.756907355946726</v>
      </c>
      <c r="R27" s="297" t="s">
        <v>208</v>
      </c>
      <c r="S27" s="298">
        <v>-7.985717157474004</v>
      </c>
      <c r="T27" s="297"/>
      <c r="U27" s="298"/>
      <c r="V27" s="297"/>
      <c r="W27" s="298"/>
      <c r="X27" s="297"/>
      <c r="Y27" s="298"/>
      <c r="Z27" s="297"/>
      <c r="AA27" s="298"/>
      <c r="AB27" s="297"/>
      <c r="AC27" s="319" t="s">
        <v>427</v>
      </c>
      <c r="AD27" s="297"/>
      <c r="AE27" s="329">
        <v>3.944226336824208</v>
      </c>
      <c r="AF27" s="297"/>
      <c r="AG27" s="329">
        <v>4.282740283984832</v>
      </c>
      <c r="AH27" s="297" t="s">
        <v>208</v>
      </c>
      <c r="AI27" s="329">
        <v>3.3608590749991674</v>
      </c>
      <c r="AJ27" s="297" t="s">
        <v>208</v>
      </c>
      <c r="AK27" s="329">
        <v>8.67792931120066</v>
      </c>
      <c r="AL27" s="297" t="s">
        <v>208</v>
      </c>
      <c r="AM27" s="329">
        <v>1.57438014031821</v>
      </c>
      <c r="AN27" s="297"/>
      <c r="AO27" s="329">
        <v>3.128263952016219</v>
      </c>
      <c r="AP27" s="297"/>
      <c r="AQ27" s="329">
        <v>11.206685844571851</v>
      </c>
      <c r="AR27" s="297"/>
      <c r="AS27" s="329">
        <v>1.6039407774663283</v>
      </c>
      <c r="AT27" s="297"/>
      <c r="AU27" s="329">
        <v>4.597167564157112</v>
      </c>
      <c r="AV27" s="297"/>
      <c r="AW27" s="329"/>
      <c r="AX27" s="297"/>
      <c r="AY27" s="329"/>
      <c r="AZ27" s="297"/>
      <c r="BA27" s="329"/>
      <c r="BB27" s="297"/>
      <c r="BC27" s="329"/>
      <c r="BD27" s="297"/>
    </row>
    <row r="28" spans="1:56" ht="12.75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8"/>
      <c r="L28" s="297"/>
      <c r="M28" s="298"/>
      <c r="N28" s="297"/>
      <c r="O28" s="298"/>
      <c r="P28" s="297"/>
      <c r="Q28" s="298"/>
      <c r="R28" s="297"/>
      <c r="S28" s="298"/>
      <c r="T28" s="297"/>
      <c r="U28" s="298"/>
      <c r="V28" s="297"/>
      <c r="W28" s="298"/>
      <c r="X28" s="297"/>
      <c r="Y28" s="298"/>
      <c r="Z28" s="297"/>
      <c r="AA28" s="297"/>
      <c r="AB28" s="297"/>
      <c r="AC28" s="297"/>
      <c r="AD28" s="297"/>
      <c r="AE28" s="325"/>
      <c r="AF28" s="297"/>
      <c r="AG28" s="325"/>
      <c r="AH28" s="297"/>
      <c r="AI28" s="329"/>
      <c r="AJ28" s="297"/>
      <c r="AK28" s="325"/>
      <c r="AL28" s="297"/>
      <c r="AM28" s="325"/>
      <c r="AN28" s="297"/>
      <c r="AO28" s="325"/>
      <c r="AP28" s="297"/>
      <c r="AQ28" s="325"/>
      <c r="AR28" s="297"/>
      <c r="AS28" s="325"/>
      <c r="AT28" s="297"/>
      <c r="AU28" s="325"/>
      <c r="AV28" s="297"/>
      <c r="AW28" s="325"/>
      <c r="AX28" s="297"/>
      <c r="AY28" s="325"/>
      <c r="AZ28" s="297"/>
      <c r="BA28" s="325"/>
      <c r="BB28" s="297"/>
      <c r="BC28" s="325"/>
      <c r="BD28" s="297"/>
    </row>
    <row r="29" spans="1:56" ht="12.75">
      <c r="A29" s="319" t="s">
        <v>428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8"/>
      <c r="L29" s="297"/>
      <c r="M29" s="298"/>
      <c r="N29" s="297"/>
      <c r="O29" s="298"/>
      <c r="P29" s="297"/>
      <c r="Q29" s="298"/>
      <c r="R29" s="297"/>
      <c r="S29" s="298"/>
      <c r="T29" s="297"/>
      <c r="U29" s="298"/>
      <c r="V29" s="297"/>
      <c r="W29" s="298"/>
      <c r="X29" s="297"/>
      <c r="Y29" s="298"/>
      <c r="Z29" s="297"/>
      <c r="AA29" s="297"/>
      <c r="AB29" s="297"/>
      <c r="AC29" s="319" t="s">
        <v>428</v>
      </c>
      <c r="AD29" s="297"/>
      <c r="AE29" s="325"/>
      <c r="AF29" s="297"/>
      <c r="AG29" s="325"/>
      <c r="AH29" s="297"/>
      <c r="AI29" s="329"/>
      <c r="AJ29" s="297"/>
      <c r="AK29" s="325"/>
      <c r="AL29" s="297"/>
      <c r="AM29" s="325"/>
      <c r="AN29" s="297"/>
      <c r="AO29" s="325"/>
      <c r="AP29" s="297"/>
      <c r="AQ29" s="325"/>
      <c r="AR29" s="297"/>
      <c r="AS29" s="325"/>
      <c r="AT29" s="297"/>
      <c r="AU29" s="325"/>
      <c r="AV29" s="297"/>
      <c r="AW29" s="325"/>
      <c r="AX29" s="297"/>
      <c r="AY29" s="325"/>
      <c r="AZ29" s="297"/>
      <c r="BA29" s="325"/>
      <c r="BB29" s="297"/>
      <c r="BC29" s="325"/>
      <c r="BD29" s="297"/>
    </row>
    <row r="30" spans="1:56" ht="12.75">
      <c r="A30" s="319" t="s">
        <v>429</v>
      </c>
      <c r="B30" s="297"/>
      <c r="C30" s="297">
        <v>338.7080000000001</v>
      </c>
      <c r="D30" s="297"/>
      <c r="E30" s="297">
        <v>633.8480000000001</v>
      </c>
      <c r="F30" s="297"/>
      <c r="G30" s="297">
        <v>970.1830000000001</v>
      </c>
      <c r="H30" s="297"/>
      <c r="I30" s="297">
        <v>1289.3870000000002</v>
      </c>
      <c r="J30" s="297"/>
      <c r="K30" s="297">
        <v>1634.4557000000002</v>
      </c>
      <c r="L30" s="297"/>
      <c r="M30" s="297">
        <v>1965.2617</v>
      </c>
      <c r="N30" s="297" t="s">
        <v>208</v>
      </c>
      <c r="O30" s="297">
        <v>2293.124882</v>
      </c>
      <c r="P30" s="297"/>
      <c r="Q30" s="297">
        <v>2620.413955</v>
      </c>
      <c r="R30" s="297"/>
      <c r="S30" s="297">
        <v>2936.24746</v>
      </c>
      <c r="T30" s="297"/>
      <c r="U30" s="297"/>
      <c r="V30" s="297"/>
      <c r="W30" s="297"/>
      <c r="X30" s="297"/>
      <c r="Y30" s="298"/>
      <c r="Z30" s="297"/>
      <c r="AA30" s="297"/>
      <c r="AB30" s="297"/>
      <c r="AC30" s="319" t="s">
        <v>429</v>
      </c>
      <c r="AD30" s="297"/>
      <c r="AE30" s="325">
        <v>500.13700000000006</v>
      </c>
      <c r="AF30" s="297"/>
      <c r="AG30" s="325">
        <v>960.9884999999999</v>
      </c>
      <c r="AH30" s="297"/>
      <c r="AI30" s="325">
        <v>1478.0605</v>
      </c>
      <c r="AJ30" s="297"/>
      <c r="AK30" s="325">
        <v>1994.7545</v>
      </c>
      <c r="AL30" s="297"/>
      <c r="AM30" s="325">
        <v>2499.0134</v>
      </c>
      <c r="AN30" s="297" t="s">
        <v>208</v>
      </c>
      <c r="AO30" s="325">
        <v>3001.5894</v>
      </c>
      <c r="AP30" s="297"/>
      <c r="AQ30" s="325">
        <v>3512.26051</v>
      </c>
      <c r="AR30" s="297"/>
      <c r="AS30" s="325">
        <v>4048.360495</v>
      </c>
      <c r="AT30" s="297"/>
      <c r="AU30" s="325">
        <v>4572.225995</v>
      </c>
      <c r="AV30" s="325"/>
      <c r="AW30" s="325"/>
      <c r="AX30" s="297"/>
      <c r="AY30" s="325"/>
      <c r="AZ30" s="297"/>
      <c r="BA30" s="325"/>
      <c r="BB30" s="297"/>
      <c r="BC30" s="325"/>
      <c r="BD30" s="297"/>
    </row>
    <row r="31" spans="1:56" ht="12.7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8"/>
      <c r="V31" s="297"/>
      <c r="W31" s="297"/>
      <c r="X31" s="297"/>
      <c r="Y31" s="298"/>
      <c r="Z31" s="297"/>
      <c r="AA31" s="297"/>
      <c r="AB31" s="297"/>
      <c r="AC31" s="297"/>
      <c r="AD31" s="297"/>
      <c r="AE31" s="325"/>
      <c r="AF31" s="297"/>
      <c r="AG31" s="325"/>
      <c r="AH31" s="297"/>
      <c r="AI31" s="325"/>
      <c r="AJ31" s="297"/>
      <c r="AK31" s="325"/>
      <c r="AL31" s="297"/>
      <c r="AM31" s="325"/>
      <c r="AN31" s="297"/>
      <c r="AO31" s="325"/>
      <c r="AP31" s="297"/>
      <c r="AQ31" s="325"/>
      <c r="AR31" s="297"/>
      <c r="AS31" s="325"/>
      <c r="AT31" s="297"/>
      <c r="AU31" s="325"/>
      <c r="AV31" s="297"/>
      <c r="AW31" s="325"/>
      <c r="AX31" s="297"/>
      <c r="AY31" s="325"/>
      <c r="AZ31" s="297"/>
      <c r="BA31" s="325"/>
      <c r="BB31" s="297"/>
      <c r="BC31" s="325"/>
      <c r="BD31" s="297"/>
    </row>
    <row r="32" spans="1:56" ht="12.75">
      <c r="A32" s="297"/>
      <c r="B32" s="297"/>
      <c r="C32" s="319" t="s">
        <v>208</v>
      </c>
      <c r="D32" s="297"/>
      <c r="E32" s="319"/>
      <c r="F32" s="297"/>
      <c r="G32" s="319"/>
      <c r="H32" s="297"/>
      <c r="I32" s="319"/>
      <c r="J32" s="297"/>
      <c r="K32" s="319"/>
      <c r="L32" s="297"/>
      <c r="M32" s="319"/>
      <c r="N32" s="297"/>
      <c r="O32" s="319"/>
      <c r="P32" s="297"/>
      <c r="Q32" s="319"/>
      <c r="R32" s="297"/>
      <c r="S32" s="319"/>
      <c r="T32" s="297"/>
      <c r="U32" s="298"/>
      <c r="V32" s="297"/>
      <c r="W32" s="319"/>
      <c r="X32" s="297"/>
      <c r="Y32" s="319"/>
      <c r="Z32" s="297"/>
      <c r="AA32" s="319"/>
      <c r="AB32" s="297"/>
      <c r="AC32" s="297"/>
      <c r="AD32" s="297"/>
      <c r="AE32" s="332" t="s">
        <v>208</v>
      </c>
      <c r="AF32" s="297"/>
      <c r="AG32" s="332"/>
      <c r="AH32" s="297"/>
      <c r="AI32" s="332"/>
      <c r="AJ32" s="297"/>
      <c r="AK32" s="332"/>
      <c r="AL32" s="297"/>
      <c r="AM32" s="332"/>
      <c r="AN32" s="297"/>
      <c r="AO32" s="332"/>
      <c r="AP32" s="297"/>
      <c r="AQ32" s="332"/>
      <c r="AR32" s="297"/>
      <c r="AS32" s="332"/>
      <c r="AT32" s="297"/>
      <c r="AU32" s="332"/>
      <c r="AV32" s="297"/>
      <c r="AW32" s="332"/>
      <c r="AX32" s="297"/>
      <c r="AY32" s="332"/>
      <c r="AZ32" s="297"/>
      <c r="BA32" s="332"/>
      <c r="BB32" s="297"/>
      <c r="BC32" s="332"/>
      <c r="BD32" s="297"/>
    </row>
    <row r="33" spans="1:56" ht="12.75">
      <c r="A33" s="297"/>
      <c r="B33" s="297"/>
      <c r="C33" s="322"/>
      <c r="D33" s="322"/>
      <c r="E33" s="333" t="s">
        <v>430</v>
      </c>
      <c r="F33" s="333"/>
      <c r="G33" s="333"/>
      <c r="H33" s="334"/>
      <c r="I33" s="333"/>
      <c r="J33" s="333"/>
      <c r="K33" s="333" t="s">
        <v>431</v>
      </c>
      <c r="L33" s="333"/>
      <c r="M33" s="333"/>
      <c r="N33" s="334"/>
      <c r="O33" s="333"/>
      <c r="P33" s="333"/>
      <c r="Q33" s="333" t="s">
        <v>432</v>
      </c>
      <c r="R33" s="333"/>
      <c r="S33" s="333"/>
      <c r="T33" s="334"/>
      <c r="U33" s="333"/>
      <c r="V33" s="333"/>
      <c r="W33" s="333" t="s">
        <v>433</v>
      </c>
      <c r="X33" s="322"/>
      <c r="Y33" s="322"/>
      <c r="Z33" s="297"/>
      <c r="AA33" s="323"/>
      <c r="AB33" s="297"/>
      <c r="AC33" s="297"/>
      <c r="AD33" s="297"/>
      <c r="AE33" s="335"/>
      <c r="AF33" s="322"/>
      <c r="AG33" s="336" t="s">
        <v>430</v>
      </c>
      <c r="AH33" s="322"/>
      <c r="AI33" s="335"/>
      <c r="AJ33" s="297"/>
      <c r="AK33" s="335"/>
      <c r="AL33" s="322"/>
      <c r="AM33" s="336" t="s">
        <v>431</v>
      </c>
      <c r="AN33" s="322"/>
      <c r="AO33" s="335"/>
      <c r="AP33" s="297"/>
      <c r="AQ33" s="335"/>
      <c r="AR33" s="322"/>
      <c r="AS33" s="336" t="s">
        <v>432</v>
      </c>
      <c r="AT33" s="322"/>
      <c r="AU33" s="335"/>
      <c r="AV33" s="297"/>
      <c r="AW33" s="335"/>
      <c r="AX33" s="322"/>
      <c r="AY33" s="336" t="s">
        <v>433</v>
      </c>
      <c r="AZ33" s="322"/>
      <c r="BA33" s="335"/>
      <c r="BB33" s="297"/>
      <c r="BC33" s="297"/>
      <c r="BD33" s="297"/>
    </row>
    <row r="34" spans="1:56" ht="12.75">
      <c r="A34" s="297"/>
      <c r="B34" s="297"/>
      <c r="C34" s="297"/>
      <c r="D34" s="297"/>
      <c r="E34" s="297">
        <v>970.1830000000001</v>
      </c>
      <c r="F34" s="297"/>
      <c r="G34" s="297"/>
      <c r="H34" s="297"/>
      <c r="I34" s="297"/>
      <c r="J34" s="297"/>
      <c r="K34" s="297">
        <v>995.0786999999999</v>
      </c>
      <c r="L34" s="297"/>
      <c r="M34" s="297"/>
      <c r="N34" s="297"/>
      <c r="O34" s="297"/>
      <c r="P34" s="297"/>
      <c r="Q34" s="297">
        <v>970.9857599999999</v>
      </c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325"/>
      <c r="AF34" s="297"/>
      <c r="AG34" s="325">
        <v>1478.0605</v>
      </c>
      <c r="AH34" s="297"/>
      <c r="AI34" s="325"/>
      <c r="AJ34" s="297"/>
      <c r="AK34" s="325"/>
      <c r="AL34" s="297"/>
      <c r="AM34" s="325">
        <v>1523.5289</v>
      </c>
      <c r="AN34" s="297"/>
      <c r="AO34" s="325"/>
      <c r="AP34" s="297"/>
      <c r="AQ34" s="325"/>
      <c r="AR34" s="297"/>
      <c r="AS34" s="325">
        <v>1570.6365950000002</v>
      </c>
      <c r="AT34" s="297"/>
      <c r="AU34" s="325"/>
      <c r="AV34" s="297"/>
      <c r="AW34" s="325"/>
      <c r="AX34" s="297"/>
      <c r="AY34" s="325"/>
      <c r="AZ34" s="297"/>
      <c r="BA34" s="325"/>
      <c r="BB34" s="297"/>
      <c r="BC34" s="325"/>
      <c r="BD34" s="297"/>
    </row>
    <row r="35" spans="1:56" ht="12.75">
      <c r="A35" s="319" t="s">
        <v>426</v>
      </c>
      <c r="B35" s="297"/>
      <c r="C35" s="297"/>
      <c r="D35" s="297"/>
      <c r="E35" s="298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319" t="s">
        <v>426</v>
      </c>
      <c r="AD35" s="297"/>
      <c r="AE35" s="325"/>
      <c r="AF35" s="297"/>
      <c r="AG35" s="325"/>
      <c r="AH35" s="297"/>
      <c r="AI35" s="325"/>
      <c r="AJ35" s="297"/>
      <c r="AK35" s="325"/>
      <c r="AL35" s="297"/>
      <c r="AM35" s="325"/>
      <c r="AN35" s="297"/>
      <c r="AO35" s="325"/>
      <c r="AP35" s="297"/>
      <c r="AQ35" s="325"/>
      <c r="AR35" s="297"/>
      <c r="AS35" s="325"/>
      <c r="AT35" s="297"/>
      <c r="AU35" s="325"/>
      <c r="AV35" s="297"/>
      <c r="AW35" s="325"/>
      <c r="AX35" s="297"/>
      <c r="AY35" s="325"/>
      <c r="AZ35" s="297"/>
      <c r="BA35" s="325"/>
      <c r="BB35" s="297"/>
      <c r="BC35" s="325"/>
      <c r="BD35" s="297"/>
    </row>
    <row r="36" spans="1:56" ht="12.75">
      <c r="A36" s="319" t="s">
        <v>427</v>
      </c>
      <c r="B36" s="297"/>
      <c r="C36" s="297"/>
      <c r="D36" s="297"/>
      <c r="E36" s="298">
        <v>2.2412966387927336</v>
      </c>
      <c r="F36" s="297"/>
      <c r="G36" s="297"/>
      <c r="H36" s="297"/>
      <c r="I36" s="297"/>
      <c r="J36" s="297"/>
      <c r="K36" s="298">
        <v>0.40883850793165255</v>
      </c>
      <c r="L36" s="297"/>
      <c r="M36" s="297"/>
      <c r="N36" s="297"/>
      <c r="O36" s="297"/>
      <c r="P36" s="297"/>
      <c r="Q36" s="298">
        <v>-4.1</v>
      </c>
      <c r="R36" s="297"/>
      <c r="S36" s="297"/>
      <c r="T36" s="297"/>
      <c r="U36" s="297"/>
      <c r="V36" s="297"/>
      <c r="W36" s="298"/>
      <c r="X36" s="297"/>
      <c r="Y36" s="297"/>
      <c r="Z36" s="297"/>
      <c r="AA36" s="297"/>
      <c r="AB36" s="297"/>
      <c r="AC36" s="319" t="s">
        <v>427</v>
      </c>
      <c r="AD36" s="297"/>
      <c r="AE36" s="325"/>
      <c r="AF36" s="297"/>
      <c r="AG36" s="325">
        <v>3.8442947342980593</v>
      </c>
      <c r="AH36" s="297"/>
      <c r="AI36" s="325"/>
      <c r="AJ36" s="297"/>
      <c r="AK36" s="325"/>
      <c r="AL36" s="297"/>
      <c r="AM36" s="325">
        <v>4.407789146181829</v>
      </c>
      <c r="AN36" s="297"/>
      <c r="AO36" s="325"/>
      <c r="AP36" s="297"/>
      <c r="AQ36" s="325"/>
      <c r="AR36" s="297"/>
      <c r="AS36" s="325">
        <v>5.6</v>
      </c>
      <c r="AT36" s="297"/>
      <c r="AU36" s="325"/>
      <c r="AV36" s="297"/>
      <c r="AW36" s="325"/>
      <c r="AX36" s="297"/>
      <c r="AY36" s="325"/>
      <c r="AZ36" s="297"/>
      <c r="BA36" s="325"/>
      <c r="BB36" s="297"/>
      <c r="BC36" s="325"/>
      <c r="BD36" s="297"/>
    </row>
    <row r="37" spans="1:56" ht="13.5" thickBo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37"/>
      <c r="AF37" s="324"/>
      <c r="AG37" s="337"/>
      <c r="AH37" s="324"/>
      <c r="AI37" s="337"/>
      <c r="AJ37" s="324"/>
      <c r="AK37" s="337"/>
      <c r="AL37" s="324"/>
      <c r="AM37" s="337"/>
      <c r="AN37" s="324"/>
      <c r="AO37" s="337"/>
      <c r="AP37" s="324"/>
      <c r="AQ37" s="337"/>
      <c r="AR37" s="324"/>
      <c r="AS37" s="337"/>
      <c r="AT37" s="324"/>
      <c r="AU37" s="337"/>
      <c r="AV37" s="324"/>
      <c r="AW37" s="337"/>
      <c r="AX37" s="324"/>
      <c r="AY37" s="337"/>
      <c r="AZ37" s="324"/>
      <c r="BA37" s="337"/>
      <c r="BB37" s="324"/>
      <c r="BC37" s="337"/>
      <c r="BD37" s="324"/>
    </row>
    <row r="38" spans="1:56" ht="13.5" thickTop="1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</row>
    <row r="39" spans="1:56" ht="12.7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</row>
    <row r="40" spans="1:56" ht="12.75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</row>
    <row r="41" spans="1:56" ht="12.75">
      <c r="A41" t="s">
        <v>434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t="s">
        <v>434</v>
      </c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</row>
    <row r="42" spans="1:56" ht="12.75">
      <c r="A42" t="s">
        <v>107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t="s">
        <v>107</v>
      </c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</row>
    <row r="43" spans="1:56" ht="12.75">
      <c r="A43" t="s">
        <v>108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t="s">
        <v>108</v>
      </c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</row>
    <row r="44" spans="1:56" ht="12.75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</row>
    <row r="45" spans="1:56" ht="12.7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</row>
    <row r="46" spans="1:56" ht="12.75">
      <c r="A46" s="297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</row>
    <row r="47" spans="1:56" ht="12.75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</row>
    <row r="48" spans="1:56" ht="12.75">
      <c r="A48" s="29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</row>
    <row r="49" spans="1:56" ht="12.75">
      <c r="A49" s="297"/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</row>
    <row r="50" spans="1:56" ht="12.75">
      <c r="A50" s="297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</row>
    <row r="51" spans="1:56" ht="12.7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</row>
    <row r="52" spans="1:56" ht="12.75">
      <c r="A52" s="297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</row>
    <row r="53" spans="1:56" ht="12.75">
      <c r="A53" s="297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</row>
    <row r="54" spans="1:56" ht="12.75">
      <c r="A54" s="297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341" t="s">
        <v>439</v>
      </c>
      <c r="B1" s="342"/>
      <c r="C1" s="342"/>
      <c r="D1" s="342"/>
      <c r="E1" s="171"/>
      <c r="F1" s="171"/>
    </row>
    <row r="2" spans="1:6" ht="12.75">
      <c r="A2" s="171"/>
      <c r="B2" s="171"/>
      <c r="C2" s="171"/>
      <c r="D2" s="171"/>
      <c r="E2" s="171"/>
      <c r="F2" s="171"/>
    </row>
    <row r="3" spans="1:6" ht="12.75">
      <c r="A3" s="171"/>
      <c r="B3" s="159" t="s">
        <v>440</v>
      </c>
      <c r="C3" s="159" t="s">
        <v>441</v>
      </c>
      <c r="D3" s="159" t="s">
        <v>442</v>
      </c>
      <c r="E3" s="159" t="s">
        <v>443</v>
      </c>
      <c r="F3" s="159" t="s">
        <v>444</v>
      </c>
    </row>
    <row r="4" spans="1:6" ht="12.75">
      <c r="A4" s="171"/>
      <c r="B4" s="159" t="s">
        <v>445</v>
      </c>
      <c r="C4" s="159" t="s">
        <v>446</v>
      </c>
      <c r="D4" s="343" t="s">
        <v>447</v>
      </c>
      <c r="E4" s="344"/>
      <c r="F4" s="159" t="s">
        <v>442</v>
      </c>
    </row>
    <row r="5" spans="1:6" ht="12.75">
      <c r="A5" s="345"/>
      <c r="B5" s="159" t="s">
        <v>448</v>
      </c>
      <c r="C5" s="159" t="s">
        <v>449</v>
      </c>
      <c r="D5" s="346"/>
      <c r="E5" s="346"/>
      <c r="F5" s="347"/>
    </row>
    <row r="6" spans="1:6" ht="12.75">
      <c r="A6" s="171"/>
      <c r="B6" s="348"/>
      <c r="C6" s="348"/>
      <c r="D6" s="349"/>
      <c r="E6" s="349"/>
      <c r="F6" s="348"/>
    </row>
    <row r="7" spans="1:6" ht="15.75">
      <c r="A7" s="350" t="s">
        <v>450</v>
      </c>
      <c r="B7" s="159" t="s">
        <v>451</v>
      </c>
      <c r="C7" s="159" t="s">
        <v>452</v>
      </c>
      <c r="D7" s="351" t="s">
        <v>453</v>
      </c>
      <c r="E7" s="351" t="s">
        <v>453</v>
      </c>
      <c r="F7" s="351" t="s">
        <v>453</v>
      </c>
    </row>
    <row r="8" spans="1:6" ht="12.75">
      <c r="A8" s="171"/>
      <c r="B8" s="171"/>
      <c r="C8" s="171"/>
      <c r="D8" s="171"/>
      <c r="E8" s="171"/>
      <c r="F8" s="171"/>
    </row>
    <row r="9" spans="1:6" ht="12.75">
      <c r="A9" s="338" t="s">
        <v>454</v>
      </c>
      <c r="B9" s="75">
        <v>168.92</v>
      </c>
      <c r="C9" s="75">
        <v>2</v>
      </c>
      <c r="D9" s="339">
        <v>104.28244365543682</v>
      </c>
      <c r="E9" s="340">
        <v>111.38259335008473</v>
      </c>
      <c r="F9" s="340">
        <v>113.89346866656909</v>
      </c>
    </row>
    <row r="10" spans="1:6" ht="12.75">
      <c r="A10" s="338" t="s">
        <v>455</v>
      </c>
      <c r="B10" s="75">
        <v>177.63</v>
      </c>
      <c r="C10" s="75">
        <v>2.79</v>
      </c>
      <c r="D10" s="339">
        <v>99.58104035105421</v>
      </c>
      <c r="E10" s="340">
        <v>99.25157716355986</v>
      </c>
      <c r="F10" s="340">
        <v>99.13506680522286</v>
      </c>
    </row>
    <row r="11" spans="1:6" ht="12.75">
      <c r="A11" s="338" t="s">
        <v>456</v>
      </c>
      <c r="B11" s="75">
        <v>190.62</v>
      </c>
      <c r="C11" s="75">
        <v>3.37</v>
      </c>
      <c r="D11" s="339">
        <v>98.73295872977795</v>
      </c>
      <c r="E11" s="340">
        <v>95.77931163442996</v>
      </c>
      <c r="F11" s="340">
        <v>94.73479287014176</v>
      </c>
    </row>
    <row r="12" spans="1:6" ht="12.75">
      <c r="A12" s="338" t="s">
        <v>457</v>
      </c>
      <c r="B12" s="75">
        <v>180.84</v>
      </c>
      <c r="C12" s="75">
        <v>3.49</v>
      </c>
      <c r="D12" s="339">
        <v>113.12668781468777</v>
      </c>
      <c r="E12" s="340">
        <v>106.37040378659499</v>
      </c>
      <c r="F12" s="340">
        <v>103.98113207728399</v>
      </c>
    </row>
    <row r="13" spans="1:6" ht="12.75">
      <c r="A13" s="338" t="s">
        <v>458</v>
      </c>
      <c r="B13" s="75">
        <v>190.56</v>
      </c>
      <c r="C13" s="75">
        <v>3.68</v>
      </c>
      <c r="D13" s="339">
        <v>124.84490008231842</v>
      </c>
      <c r="E13" s="340">
        <v>118.48906445392393</v>
      </c>
      <c r="F13" s="340">
        <v>116.24140609722802</v>
      </c>
    </row>
    <row r="14" spans="1:6" ht="12.75">
      <c r="A14" s="338" t="s">
        <v>459</v>
      </c>
      <c r="B14" s="75">
        <v>208.81</v>
      </c>
      <c r="C14" s="75">
        <v>3.91</v>
      </c>
      <c r="D14" s="339">
        <v>125.09417683692077</v>
      </c>
      <c r="E14" s="340">
        <v>130.27900660316718</v>
      </c>
      <c r="F14" s="340">
        <v>132.11255401274568</v>
      </c>
    </row>
    <row r="15" spans="1:6" ht="12.75">
      <c r="A15" s="338" t="s">
        <v>460</v>
      </c>
      <c r="B15" s="75">
        <v>205.26</v>
      </c>
      <c r="C15" s="75">
        <v>3.83</v>
      </c>
      <c r="D15" s="339">
        <v>129.88630292262764</v>
      </c>
      <c r="E15" s="340">
        <v>135.62681470227312</v>
      </c>
      <c r="F15" s="340">
        <v>137.6568718068951</v>
      </c>
    </row>
    <row r="16" spans="1:6" ht="12.75">
      <c r="A16" s="338" t="s">
        <v>461</v>
      </c>
      <c r="B16" s="75">
        <v>189.37</v>
      </c>
      <c r="C16" s="75">
        <v>3.46</v>
      </c>
      <c r="D16" s="339">
        <v>136.8184858595094</v>
      </c>
      <c r="E16" s="340">
        <v>139.31072284228364</v>
      </c>
      <c r="F16" s="340">
        <v>140.19206993945744</v>
      </c>
    </row>
    <row r="17" spans="1:6" ht="12.75">
      <c r="A17" s="338" t="s">
        <v>462</v>
      </c>
      <c r="B17" s="75">
        <v>198.66</v>
      </c>
      <c r="C17" s="75">
        <v>3.6</v>
      </c>
      <c r="D17" s="339">
        <v>134.89541980271912</v>
      </c>
      <c r="E17" s="340">
        <v>146.18248115467773</v>
      </c>
      <c r="F17" s="340">
        <v>150.1740031595786</v>
      </c>
    </row>
    <row r="18" spans="1:6" ht="12.75">
      <c r="A18" s="338" t="s">
        <v>463</v>
      </c>
      <c r="B18" s="75">
        <v>229.7</v>
      </c>
      <c r="C18" s="75">
        <v>3.7</v>
      </c>
      <c r="D18" s="339">
        <v>126.09348865665136</v>
      </c>
      <c r="E18" s="340">
        <v>144.67294805118914</v>
      </c>
      <c r="F18" s="340">
        <v>151.24333149289785</v>
      </c>
    </row>
    <row r="19" spans="1:6" ht="12.75">
      <c r="A19" s="338" t="s">
        <v>464</v>
      </c>
      <c r="B19" s="75">
        <v>222.05</v>
      </c>
      <c r="C19" s="75">
        <v>3.08</v>
      </c>
      <c r="D19" s="339">
        <v>129.99577610127548</v>
      </c>
      <c r="E19" s="340">
        <v>143.19436685560686</v>
      </c>
      <c r="F19" s="340">
        <v>147.86187629733172</v>
      </c>
    </row>
    <row r="20" spans="1:6" ht="12.75">
      <c r="A20" s="338" t="s">
        <v>465</v>
      </c>
      <c r="B20" s="75">
        <v>217.63</v>
      </c>
      <c r="C20" s="75">
        <v>3.17</v>
      </c>
      <c r="D20" s="339">
        <v>137.04086403799212</v>
      </c>
      <c r="E20" s="340">
        <v>142.7075790334833</v>
      </c>
      <c r="F20" s="340">
        <v>144.71153886808455</v>
      </c>
    </row>
    <row r="21" spans="1:6" ht="12.75">
      <c r="A21" s="338" t="s">
        <v>466</v>
      </c>
      <c r="B21" s="75">
        <v>254.41</v>
      </c>
      <c r="C21" s="75">
        <v>3.18</v>
      </c>
      <c r="D21" s="339">
        <v>125.60245064412443</v>
      </c>
      <c r="E21" s="340">
        <v>135.8718354467364</v>
      </c>
      <c r="F21" s="340">
        <v>139.50346941577715</v>
      </c>
    </row>
    <row r="22" spans="1:6" ht="12.75">
      <c r="A22" s="338" t="s">
        <v>467</v>
      </c>
      <c r="B22" s="75">
        <v>260.55</v>
      </c>
      <c r="C22" s="75">
        <v>3.21</v>
      </c>
      <c r="D22" s="339">
        <v>126.2979791861536</v>
      </c>
      <c r="E22" s="340">
        <v>120.31528311809735</v>
      </c>
      <c r="F22" s="340">
        <v>118.19958069922674</v>
      </c>
    </row>
    <row r="23" spans="1:6" ht="12.75">
      <c r="A23" s="171"/>
      <c r="B23" s="171"/>
      <c r="C23" s="171"/>
      <c r="D23" s="171"/>
      <c r="E23" s="171"/>
      <c r="F23" s="171"/>
    </row>
    <row r="24" spans="1:6" ht="15.75">
      <c r="A24" s="350" t="s">
        <v>468</v>
      </c>
      <c r="B24" s="159" t="s">
        <v>451</v>
      </c>
      <c r="C24" s="159" t="s">
        <v>452</v>
      </c>
      <c r="D24" s="351" t="s">
        <v>453</v>
      </c>
      <c r="E24" s="351" t="s">
        <v>453</v>
      </c>
      <c r="F24" s="351" t="s">
        <v>453</v>
      </c>
    </row>
    <row r="25" spans="1:6" ht="15.75">
      <c r="A25" s="350"/>
      <c r="B25" s="159"/>
      <c r="C25" s="159"/>
      <c r="D25" s="351"/>
      <c r="E25" s="351"/>
      <c r="F25" s="351"/>
    </row>
    <row r="26" spans="1:6" ht="12.75">
      <c r="A26" s="338" t="s">
        <v>454</v>
      </c>
      <c r="B26" s="75">
        <v>168.92</v>
      </c>
      <c r="C26" s="75">
        <v>2</v>
      </c>
      <c r="D26" s="340">
        <v>105.27251740019885</v>
      </c>
      <c r="E26" s="340">
        <v>127.59391072293724</v>
      </c>
      <c r="F26" s="340">
        <v>137.75631949958515</v>
      </c>
    </row>
    <row r="27" spans="1:6" ht="12.75">
      <c r="A27" s="338" t="s">
        <v>455</v>
      </c>
      <c r="B27" s="75">
        <v>177.63</v>
      </c>
      <c r="C27" s="75">
        <v>2.79</v>
      </c>
      <c r="D27" s="340">
        <v>104.41853621184241</v>
      </c>
      <c r="E27" s="340">
        <v>145.62628453414314</v>
      </c>
      <c r="F27" s="340">
        <v>164.3872094083916</v>
      </c>
    </row>
    <row r="28" spans="1:6" ht="12.75">
      <c r="A28" s="338" t="s">
        <v>456</v>
      </c>
      <c r="B28" s="75">
        <v>190.62</v>
      </c>
      <c r="C28" s="75">
        <v>3.37</v>
      </c>
      <c r="D28" s="340">
        <v>98.62504142904491</v>
      </c>
      <c r="E28" s="340">
        <v>150.45726390742462</v>
      </c>
      <c r="F28" s="340">
        <v>174.05526359371086</v>
      </c>
    </row>
    <row r="29" spans="1:6" ht="12.75">
      <c r="A29" s="338" t="s">
        <v>457</v>
      </c>
      <c r="B29" s="75">
        <v>180.84</v>
      </c>
      <c r="C29" s="75">
        <v>3.49</v>
      </c>
      <c r="D29" s="340">
        <v>97.84974685424976</v>
      </c>
      <c r="E29" s="340">
        <v>111.49885243461138</v>
      </c>
      <c r="F29" s="340">
        <v>117.71297125496125</v>
      </c>
    </row>
    <row r="30" spans="1:6" ht="12.75">
      <c r="A30" s="338" t="s">
        <v>458</v>
      </c>
      <c r="B30" s="75">
        <v>190.56</v>
      </c>
      <c r="C30" s="75">
        <v>3.68</v>
      </c>
      <c r="D30" s="340">
        <v>115.1014011588704</v>
      </c>
      <c r="E30" s="340">
        <v>101.69864927634731</v>
      </c>
      <c r="F30" s="340">
        <v>95.59668953786456</v>
      </c>
    </row>
    <row r="31" spans="1:6" ht="12.75">
      <c r="A31" s="338" t="s">
        <v>459</v>
      </c>
      <c r="B31" s="75">
        <v>208.81</v>
      </c>
      <c r="C31" s="75">
        <v>3.91</v>
      </c>
      <c r="D31" s="340">
        <v>129.29353478325464</v>
      </c>
      <c r="E31" s="340">
        <v>105.80810644609282</v>
      </c>
      <c r="F31" s="340">
        <v>95.11573972838521</v>
      </c>
    </row>
    <row r="32" spans="1:6" ht="12.75">
      <c r="A32" s="338" t="s">
        <v>460</v>
      </c>
      <c r="B32" s="75">
        <v>205.26</v>
      </c>
      <c r="C32" s="75">
        <v>3.83</v>
      </c>
      <c r="D32" s="340">
        <v>129.34444965085314</v>
      </c>
      <c r="E32" s="340">
        <v>108.69230150117228</v>
      </c>
      <c r="F32" s="340">
        <v>99.2898610451299</v>
      </c>
    </row>
    <row r="33" spans="1:6" ht="12.75">
      <c r="A33" s="338" t="s">
        <v>461</v>
      </c>
      <c r="B33" s="75">
        <v>189.37</v>
      </c>
      <c r="C33" s="75">
        <v>3.46</v>
      </c>
      <c r="D33" s="340">
        <v>135.2582886661562</v>
      </c>
      <c r="E33" s="340">
        <v>112.64078915044387</v>
      </c>
      <c r="F33" s="340">
        <v>102.34357014350302</v>
      </c>
    </row>
    <row r="34" spans="1:6" ht="12.75">
      <c r="A34" s="338" t="s">
        <v>462</v>
      </c>
      <c r="B34" s="75">
        <v>198.66</v>
      </c>
      <c r="C34" s="75">
        <v>3.6</v>
      </c>
      <c r="D34" s="340">
        <v>143.9176733448382</v>
      </c>
      <c r="E34" s="340">
        <v>116.62147070381027</v>
      </c>
      <c r="F34" s="340">
        <v>104.19414749519301</v>
      </c>
    </row>
    <row r="35" spans="1:6" ht="12.75">
      <c r="A35" s="338" t="s">
        <v>463</v>
      </c>
      <c r="B35" s="75">
        <v>229.7</v>
      </c>
      <c r="C35" s="75">
        <v>3.7</v>
      </c>
      <c r="D35" s="340">
        <v>141.55321775106</v>
      </c>
      <c r="E35" s="340">
        <v>124.17756937076172</v>
      </c>
      <c r="F35" s="340">
        <v>116.26684269493121</v>
      </c>
    </row>
    <row r="36" spans="1:6" ht="12.75">
      <c r="A36" s="338" t="s">
        <v>464</v>
      </c>
      <c r="B36" s="75">
        <v>222.05</v>
      </c>
      <c r="C36" s="75">
        <v>3.08</v>
      </c>
      <c r="D36" s="340">
        <v>130.7399798854844</v>
      </c>
      <c r="E36" s="340">
        <v>130.90988284469964</v>
      </c>
      <c r="F36" s="340">
        <v>130.98723569176175</v>
      </c>
    </row>
    <row r="37" spans="1:6" ht="12.75">
      <c r="A37" s="338" t="s">
        <v>465</v>
      </c>
      <c r="B37" s="75">
        <v>217.63</v>
      </c>
      <c r="C37" s="75">
        <v>3.17</v>
      </c>
      <c r="D37" s="340">
        <v>135.5900067429342</v>
      </c>
      <c r="E37" s="340">
        <v>134.99282738754354</v>
      </c>
      <c r="F37" s="340">
        <v>134.72094558183778</v>
      </c>
    </row>
    <row r="38" spans="1:6" ht="12.75">
      <c r="A38" s="338" t="s">
        <v>466</v>
      </c>
      <c r="B38" s="75">
        <v>254.41</v>
      </c>
      <c r="C38" s="75">
        <v>3.18</v>
      </c>
      <c r="D38" s="340">
        <v>144.7022251682876</v>
      </c>
      <c r="E38" s="340">
        <v>140.6987234485773</v>
      </c>
      <c r="F38" s="340">
        <v>138.87602266886105</v>
      </c>
    </row>
    <row r="39" spans="1:6" ht="12.75">
      <c r="A39" s="338" t="s">
        <v>467</v>
      </c>
      <c r="B39" s="75">
        <v>260.55</v>
      </c>
      <c r="C39" s="75">
        <v>3.21</v>
      </c>
      <c r="D39" s="340">
        <v>130.9744968513926</v>
      </c>
      <c r="E39" s="340">
        <v>144.1908151633288</v>
      </c>
      <c r="F39" s="340">
        <v>150.20789605367693</v>
      </c>
    </row>
    <row r="40" spans="1:6" ht="12.75">
      <c r="A40" s="171"/>
      <c r="B40" s="171"/>
      <c r="C40" s="171"/>
      <c r="D40" s="171"/>
      <c r="E40" s="171"/>
      <c r="F40" s="171"/>
    </row>
    <row r="41" spans="1:6" ht="15.75">
      <c r="A41" s="350" t="s">
        <v>469</v>
      </c>
      <c r="B41" s="159" t="s">
        <v>451</v>
      </c>
      <c r="C41" s="159" t="s">
        <v>452</v>
      </c>
      <c r="D41" s="351" t="s">
        <v>453</v>
      </c>
      <c r="E41" s="351" t="s">
        <v>453</v>
      </c>
      <c r="F41" s="351" t="s">
        <v>453</v>
      </c>
    </row>
    <row r="42" spans="1:6" ht="15.75">
      <c r="A42" s="350"/>
      <c r="B42" s="159"/>
      <c r="C42" s="159"/>
      <c r="D42" s="351"/>
      <c r="E42" s="351"/>
      <c r="F42" s="351"/>
    </row>
    <row r="43" spans="1:6" ht="12.75">
      <c r="A43" s="338" t="s">
        <v>454</v>
      </c>
      <c r="B43" s="75">
        <v>168.92</v>
      </c>
      <c r="C43" s="75">
        <v>2</v>
      </c>
      <c r="D43" s="340">
        <v>100.40920357013985</v>
      </c>
      <c r="E43" s="340">
        <v>81.14329855913574</v>
      </c>
      <c r="F43" s="340">
        <v>71.07824748720893</v>
      </c>
    </row>
    <row r="44" spans="1:6" ht="12.75">
      <c r="A44" s="338" t="s">
        <v>455</v>
      </c>
      <c r="B44" s="75">
        <v>177.63</v>
      </c>
      <c r="C44" s="75">
        <v>2.79</v>
      </c>
      <c r="D44" s="340">
        <v>98.20485306968565</v>
      </c>
      <c r="E44" s="340">
        <v>79.71043265824746</v>
      </c>
      <c r="F44" s="340">
        <v>70.0484268567816</v>
      </c>
    </row>
    <row r="45" spans="1:6" ht="12.75">
      <c r="A45" s="338" t="s">
        <v>456</v>
      </c>
      <c r="B45" s="75">
        <v>190.62</v>
      </c>
      <c r="C45" s="75">
        <v>3.37</v>
      </c>
      <c r="D45" s="340">
        <v>118.97752225276592</v>
      </c>
      <c r="E45" s="340">
        <v>120.2731906458289</v>
      </c>
      <c r="F45" s="340">
        <v>120.95008428466976</v>
      </c>
    </row>
    <row r="46" spans="1:6" ht="12.75">
      <c r="A46" s="338" t="s">
        <v>457</v>
      </c>
      <c r="B46" s="75">
        <v>180.84</v>
      </c>
      <c r="C46" s="75">
        <v>3.49</v>
      </c>
      <c r="D46" s="340">
        <v>135.29044244553947</v>
      </c>
      <c r="E46" s="340">
        <v>122.23132671945334</v>
      </c>
      <c r="F46" s="340">
        <v>115.40887707786189</v>
      </c>
    </row>
    <row r="47" spans="1:6" ht="12.75">
      <c r="A47" s="338" t="s">
        <v>458</v>
      </c>
      <c r="B47" s="75">
        <v>190.56</v>
      </c>
      <c r="C47" s="75">
        <v>3.68</v>
      </c>
      <c r="D47" s="340">
        <v>136.65776816916306</v>
      </c>
      <c r="E47" s="340">
        <v>133.3256072818922</v>
      </c>
      <c r="F47" s="340">
        <v>131.58479264115235</v>
      </c>
    </row>
    <row r="48" spans="1:6" ht="12.75">
      <c r="A48" s="338" t="s">
        <v>459</v>
      </c>
      <c r="B48" s="75">
        <v>208.81</v>
      </c>
      <c r="C48" s="75">
        <v>3.91</v>
      </c>
      <c r="D48" s="340">
        <v>142.88167561661825</v>
      </c>
      <c r="E48" s="340">
        <v>128.07564133668038</v>
      </c>
      <c r="F48" s="340">
        <v>120.34055227052147</v>
      </c>
    </row>
    <row r="49" spans="1:6" ht="12.75">
      <c r="A49" s="338" t="s">
        <v>460</v>
      </c>
      <c r="B49" s="75">
        <v>205.26</v>
      </c>
      <c r="C49" s="75">
        <v>3.83</v>
      </c>
      <c r="D49" s="340">
        <v>151.46000206087558</v>
      </c>
      <c r="E49" s="340">
        <v>127.73366856797195</v>
      </c>
      <c r="F49" s="340">
        <v>115.33836410554241</v>
      </c>
    </row>
    <row r="50" spans="1:6" ht="12.75">
      <c r="A50" s="338" t="s">
        <v>461</v>
      </c>
      <c r="B50" s="75">
        <v>189.37</v>
      </c>
      <c r="C50" s="75">
        <v>3.46</v>
      </c>
      <c r="D50" s="340">
        <v>148.92679401961047</v>
      </c>
      <c r="E50" s="340">
        <v>115.09777476419553</v>
      </c>
      <c r="F50" s="340">
        <v>97.4245428903506</v>
      </c>
    </row>
    <row r="51" spans="1:6" ht="12.75">
      <c r="A51" s="338" t="s">
        <v>462</v>
      </c>
      <c r="B51" s="75">
        <v>198.66</v>
      </c>
      <c r="C51" s="75">
        <v>3.6</v>
      </c>
      <c r="D51" s="340">
        <v>137.2958559284854</v>
      </c>
      <c r="E51" s="340">
        <v>121.40033289149189</v>
      </c>
      <c r="F51" s="340">
        <v>113.09606423185986</v>
      </c>
    </row>
    <row r="52" spans="1:6" ht="12.75">
      <c r="A52" s="338" t="s">
        <v>463</v>
      </c>
      <c r="B52" s="75">
        <v>229.7</v>
      </c>
      <c r="C52" s="75">
        <v>3.7</v>
      </c>
      <c r="D52" s="340">
        <v>142.2245659428403</v>
      </c>
      <c r="E52" s="340">
        <v>101.35730891749091</v>
      </c>
      <c r="F52" s="340">
        <v>80.0071035212346</v>
      </c>
    </row>
    <row r="53" spans="1:6" ht="12.75">
      <c r="A53" s="338" t="s">
        <v>464</v>
      </c>
      <c r="B53" s="75">
        <v>222.05</v>
      </c>
      <c r="C53" s="75">
        <v>3.08</v>
      </c>
      <c r="D53" s="340">
        <v>149.6751023309948</v>
      </c>
      <c r="E53" s="340">
        <v>143.7626161828734</v>
      </c>
      <c r="F53" s="340">
        <v>140.67376699520676</v>
      </c>
    </row>
    <row r="54" spans="1:6" ht="12.75">
      <c r="A54" s="338" t="s">
        <v>465</v>
      </c>
      <c r="B54" s="75">
        <v>217.63</v>
      </c>
      <c r="C54" s="75">
        <v>3.17</v>
      </c>
      <c r="D54" s="340">
        <v>133.24136694889086</v>
      </c>
      <c r="E54" s="340">
        <v>137.5756448514005</v>
      </c>
      <c r="F54" s="340">
        <v>139.8399936283599</v>
      </c>
    </row>
    <row r="55" spans="1:6" ht="12.75">
      <c r="A55" s="338" t="s">
        <v>466</v>
      </c>
      <c r="B55" s="75">
        <v>254.41</v>
      </c>
      <c r="C55" s="75">
        <v>3.18</v>
      </c>
      <c r="D55" s="340">
        <v>134.73628842969657</v>
      </c>
      <c r="E55" s="340">
        <v>166.82799548671943</v>
      </c>
      <c r="F55" s="340">
        <v>183.5936065664875</v>
      </c>
    </row>
    <row r="56" spans="1:6" ht="12.75">
      <c r="A56" s="338" t="s">
        <v>467</v>
      </c>
      <c r="B56" s="75">
        <v>260.55</v>
      </c>
      <c r="C56" s="75">
        <v>3.21</v>
      </c>
      <c r="D56" s="340">
        <v>140.90447413919844</v>
      </c>
      <c r="E56" s="340">
        <v>144.83777856769265</v>
      </c>
      <c r="F56" s="340">
        <v>146.89264751527742</v>
      </c>
    </row>
    <row r="57" spans="1:6" ht="12.75">
      <c r="A57" s="171"/>
      <c r="B57" s="171"/>
      <c r="C57" s="171"/>
      <c r="D57" s="171"/>
      <c r="E57" s="171"/>
      <c r="F57" s="171"/>
    </row>
    <row r="58" spans="1:6" ht="12.75">
      <c r="A58" s="171" t="s">
        <v>470</v>
      </c>
      <c r="B58" s="171"/>
      <c r="C58" s="171"/>
      <c r="D58" s="171"/>
      <c r="E58" s="171"/>
      <c r="F58" s="171"/>
    </row>
    <row r="59" spans="1:6" ht="12.75">
      <c r="A59" s="171" t="s">
        <v>471</v>
      </c>
      <c r="B59" s="171"/>
      <c r="C59" s="171"/>
      <c r="D59" s="171"/>
      <c r="E59" s="171"/>
      <c r="F59" s="171"/>
    </row>
    <row r="60" spans="1:6" ht="12.75">
      <c r="A60" s="171"/>
      <c r="B60" s="171"/>
      <c r="C60" s="171"/>
      <c r="D60" s="171"/>
      <c r="E60" s="171"/>
      <c r="F60" s="171"/>
    </row>
    <row r="61" spans="1:6" ht="12.75">
      <c r="A61" s="171" t="s">
        <v>472</v>
      </c>
      <c r="B61" s="171"/>
      <c r="C61" s="171"/>
      <c r="D61" s="171"/>
      <c r="E61" s="171"/>
      <c r="F61" s="171"/>
    </row>
    <row r="62" spans="1:6" ht="12.75">
      <c r="A62" s="171" t="s">
        <v>473</v>
      </c>
      <c r="B62" s="171"/>
      <c r="C62" s="171"/>
      <c r="D62" s="171"/>
      <c r="E62" s="171"/>
      <c r="F62" s="171"/>
    </row>
    <row r="63" spans="1:6" ht="12.75">
      <c r="A63" s="171" t="s">
        <v>474</v>
      </c>
      <c r="B63" s="171"/>
      <c r="C63" s="171"/>
      <c r="D63" s="171"/>
      <c r="E63" s="171"/>
      <c r="F63" s="171"/>
    </row>
    <row r="64" spans="1:6" ht="12.75">
      <c r="A64" s="171" t="s">
        <v>475</v>
      </c>
      <c r="B64" s="171"/>
      <c r="C64" s="171"/>
      <c r="D64" s="171"/>
      <c r="E64" s="171"/>
      <c r="F64" s="17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3.140625" style="0" customWidth="1"/>
    <col min="14" max="14" width="13.7109375" style="0" customWidth="1"/>
  </cols>
  <sheetData>
    <row r="1" spans="1:14" ht="15.75">
      <c r="A1" s="352" t="s">
        <v>476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4"/>
    </row>
    <row r="2" spans="1:14" ht="15.75">
      <c r="A2" s="355" t="s">
        <v>208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6" t="s">
        <v>477</v>
      </c>
    </row>
    <row r="3" spans="1:14" ht="15.75">
      <c r="A3" s="357" t="s">
        <v>478</v>
      </c>
      <c r="B3" s="358"/>
      <c r="C3" s="358">
        <v>1997</v>
      </c>
      <c r="D3" s="358">
        <v>1998</v>
      </c>
      <c r="E3" s="358">
        <v>1999</v>
      </c>
      <c r="F3" s="358">
        <v>2000</v>
      </c>
      <c r="G3" s="358">
        <v>2001</v>
      </c>
      <c r="H3" s="358">
        <v>2002</v>
      </c>
      <c r="I3" s="358">
        <v>2003</v>
      </c>
      <c r="J3" s="358">
        <v>2004</v>
      </c>
      <c r="K3" s="358">
        <v>2005</v>
      </c>
      <c r="L3" s="358">
        <v>2006</v>
      </c>
      <c r="M3" s="358">
        <v>2007</v>
      </c>
      <c r="N3" s="359" t="s">
        <v>479</v>
      </c>
    </row>
    <row r="4" spans="1:14" ht="15.75">
      <c r="A4" s="360" t="s">
        <v>480</v>
      </c>
      <c r="B4" s="361"/>
      <c r="C4" s="361"/>
      <c r="D4" s="361"/>
      <c r="E4" s="361"/>
      <c r="F4" s="361"/>
      <c r="G4" s="361" t="s">
        <v>123</v>
      </c>
      <c r="H4" s="361"/>
      <c r="I4" s="361"/>
      <c r="J4" s="361"/>
      <c r="K4" s="361"/>
      <c r="L4" s="361"/>
      <c r="M4" s="361"/>
      <c r="N4" s="362" t="s">
        <v>481</v>
      </c>
    </row>
    <row r="5" spans="1:14" ht="15.75">
      <c r="A5" s="360" t="s">
        <v>482</v>
      </c>
      <c r="B5" s="361"/>
      <c r="C5" s="363">
        <v>17826</v>
      </c>
      <c r="D5" s="363">
        <v>17401</v>
      </c>
      <c r="E5" s="363">
        <v>17290</v>
      </c>
      <c r="F5" s="363">
        <v>16816</v>
      </c>
      <c r="G5" s="363">
        <v>16216</v>
      </c>
      <c r="H5" s="363">
        <v>15753</v>
      </c>
      <c r="I5" s="363">
        <v>15545</v>
      </c>
      <c r="J5" s="363">
        <v>15210</v>
      </c>
      <c r="K5" s="363">
        <v>15250</v>
      </c>
      <c r="L5" s="363">
        <v>15465</v>
      </c>
      <c r="M5" s="363">
        <v>15456</v>
      </c>
      <c r="N5" s="364">
        <v>-0.05819592628516501</v>
      </c>
    </row>
    <row r="6" spans="1:14" ht="15.75">
      <c r="A6" s="360" t="s">
        <v>483</v>
      </c>
      <c r="B6" s="361"/>
      <c r="C6" s="363">
        <v>17392</v>
      </c>
      <c r="D6" s="363">
        <v>17189</v>
      </c>
      <c r="E6" s="363">
        <v>16891</v>
      </c>
      <c r="F6" s="363">
        <v>16682</v>
      </c>
      <c r="G6" s="363">
        <v>16461</v>
      </c>
      <c r="H6" s="363">
        <v>16804</v>
      </c>
      <c r="I6" s="363">
        <v>16554</v>
      </c>
      <c r="J6" s="363">
        <v>16277</v>
      </c>
      <c r="K6" s="363">
        <v>16476</v>
      </c>
      <c r="L6" s="363">
        <v>16933</v>
      </c>
      <c r="M6" s="363">
        <v>17222</v>
      </c>
      <c r="N6" s="364">
        <v>1.706726510364387</v>
      </c>
    </row>
    <row r="7" spans="1:14" ht="15.75">
      <c r="A7" s="365" t="s">
        <v>484</v>
      </c>
      <c r="B7" s="361"/>
      <c r="C7" s="363">
        <v>10212</v>
      </c>
      <c r="D7" s="363">
        <v>10051</v>
      </c>
      <c r="E7" s="363">
        <v>10170</v>
      </c>
      <c r="F7" s="363">
        <v>10147</v>
      </c>
      <c r="G7" s="363">
        <v>10131</v>
      </c>
      <c r="H7" s="363">
        <v>10057</v>
      </c>
      <c r="I7" s="363">
        <v>9891</v>
      </c>
      <c r="J7" s="363">
        <v>9806</v>
      </c>
      <c r="K7" s="363">
        <v>9763</v>
      </c>
      <c r="L7" s="363">
        <v>9805</v>
      </c>
      <c r="M7" s="363">
        <v>9899</v>
      </c>
      <c r="N7" s="364">
        <v>0.9586945436002026</v>
      </c>
    </row>
    <row r="8" spans="1:14" ht="15.75">
      <c r="A8" s="360" t="s">
        <v>485</v>
      </c>
      <c r="B8" s="361"/>
      <c r="C8" s="363">
        <v>45430</v>
      </c>
      <c r="D8" s="363">
        <v>44641</v>
      </c>
      <c r="E8" s="363">
        <v>44351</v>
      </c>
      <c r="F8" s="363">
        <v>43645</v>
      </c>
      <c r="G8" s="363">
        <v>42808</v>
      </c>
      <c r="H8" s="363">
        <v>42614</v>
      </c>
      <c r="I8" s="363">
        <v>41990</v>
      </c>
      <c r="J8" s="363">
        <v>41293</v>
      </c>
      <c r="K8" s="363">
        <v>41489</v>
      </c>
      <c r="L8" s="363">
        <v>42203</v>
      </c>
      <c r="M8" s="363">
        <v>42577</v>
      </c>
      <c r="N8" s="364">
        <v>0.8861929246736011</v>
      </c>
    </row>
    <row r="9" spans="1:14" ht="15.75">
      <c r="A9" s="360"/>
      <c r="B9" s="361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4"/>
    </row>
    <row r="10" spans="1:14" ht="15.75">
      <c r="A10" s="365" t="s">
        <v>486</v>
      </c>
      <c r="B10" s="361"/>
      <c r="C10" s="363">
        <v>13067.392214434552</v>
      </c>
      <c r="D10" s="363">
        <v>13536.025818018827</v>
      </c>
      <c r="E10" s="363">
        <v>13217.997187587887</v>
      </c>
      <c r="F10" s="363">
        <v>13998.189281045752</v>
      </c>
      <c r="G10" s="363">
        <v>14174.357009662655</v>
      </c>
      <c r="H10" s="363">
        <v>13944.306095979247</v>
      </c>
      <c r="I10" s="363">
        <v>13122.009757928317</v>
      </c>
      <c r="J10" s="363">
        <v>13717.156091708877</v>
      </c>
      <c r="K10" s="363">
        <v>13649.816682892291</v>
      </c>
      <c r="L10" s="363">
        <v>14027.841748559811</v>
      </c>
      <c r="M10" s="363">
        <v>14153.408468348087</v>
      </c>
      <c r="N10" s="364">
        <v>0.8951250095273311</v>
      </c>
    </row>
    <row r="11" spans="1:14" ht="15.75">
      <c r="A11" s="360"/>
      <c r="B11" s="361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/>
    </row>
    <row r="12" spans="1:14" ht="15.75">
      <c r="A12" s="360" t="s">
        <v>487</v>
      </c>
      <c r="B12" s="361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4"/>
    </row>
    <row r="13" spans="1:14" ht="15.75">
      <c r="A13" s="365" t="s">
        <v>488</v>
      </c>
      <c r="B13" s="361"/>
      <c r="C13" s="363">
        <v>32362.607785565448</v>
      </c>
      <c r="D13" s="363">
        <v>31104.974181981175</v>
      </c>
      <c r="E13" s="363">
        <v>31133.002812412113</v>
      </c>
      <c r="F13" s="363">
        <v>29646.81071895425</v>
      </c>
      <c r="G13" s="363">
        <v>28633.642990337343</v>
      </c>
      <c r="H13" s="363">
        <v>28669.69390402075</v>
      </c>
      <c r="I13" s="363">
        <v>28867.990242071683</v>
      </c>
      <c r="J13" s="363">
        <v>27575.84390829112</v>
      </c>
      <c r="K13" s="363">
        <v>27839.18331710771</v>
      </c>
      <c r="L13" s="363">
        <v>28175.15825144019</v>
      </c>
      <c r="M13" s="363">
        <v>28423.591531651913</v>
      </c>
      <c r="N13" s="364">
        <v>0.881745820181945</v>
      </c>
    </row>
    <row r="14" spans="1:14" ht="15.75">
      <c r="A14" s="360"/>
      <c r="B14" s="361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4"/>
    </row>
    <row r="15" spans="1:14" ht="15.75">
      <c r="A15" s="360" t="s">
        <v>489</v>
      </c>
      <c r="B15" s="361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4"/>
    </row>
    <row r="16" spans="1:14" ht="15.75">
      <c r="A16" s="360" t="s">
        <v>490</v>
      </c>
      <c r="B16" s="361"/>
      <c r="C16" s="363">
        <v>403.1</v>
      </c>
      <c r="D16" s="363">
        <v>368.2</v>
      </c>
      <c r="E16" s="363">
        <v>321.7</v>
      </c>
      <c r="F16" s="363">
        <v>290.5</v>
      </c>
      <c r="G16" s="363">
        <v>254.3</v>
      </c>
      <c r="H16" s="363">
        <v>238.3</v>
      </c>
      <c r="I16" s="363">
        <v>261.7</v>
      </c>
      <c r="J16" s="363">
        <v>226.9</v>
      </c>
      <c r="K16" s="363">
        <v>197.6</v>
      </c>
      <c r="L16" s="363">
        <v>167.3</v>
      </c>
      <c r="M16" s="363">
        <v>212</v>
      </c>
      <c r="N16" s="364">
        <v>26.718469814704115</v>
      </c>
    </row>
    <row r="17" spans="1:14" ht="15.75">
      <c r="A17" s="360" t="s">
        <v>491</v>
      </c>
      <c r="B17" s="361"/>
      <c r="C17" s="363">
        <v>7030</v>
      </c>
      <c r="D17" s="363">
        <v>7039</v>
      </c>
      <c r="E17" s="363">
        <v>7151</v>
      </c>
      <c r="F17" s="363">
        <v>7458</v>
      </c>
      <c r="G17" s="363">
        <v>6852</v>
      </c>
      <c r="H17" s="363">
        <v>6874</v>
      </c>
      <c r="I17" s="363">
        <v>6683</v>
      </c>
      <c r="J17" s="363">
        <v>6439</v>
      </c>
      <c r="K17" s="363">
        <v>6228</v>
      </c>
      <c r="L17" s="363">
        <v>6453</v>
      </c>
      <c r="M17" s="363">
        <v>6568</v>
      </c>
      <c r="N17" s="364">
        <v>1.7821168448783453</v>
      </c>
    </row>
    <row r="18" spans="1:14" ht="15.75">
      <c r="A18" s="360" t="s">
        <v>492</v>
      </c>
      <c r="B18" s="361"/>
      <c r="C18" s="363">
        <v>7433.1</v>
      </c>
      <c r="D18" s="363">
        <v>7407.2</v>
      </c>
      <c r="E18" s="363">
        <v>7472.7</v>
      </c>
      <c r="F18" s="363">
        <v>7748.5</v>
      </c>
      <c r="G18" s="363">
        <v>7106.3</v>
      </c>
      <c r="H18" s="363">
        <v>7112.3</v>
      </c>
      <c r="I18" s="363">
        <v>6944.7</v>
      </c>
      <c r="J18" s="363">
        <v>6665.9</v>
      </c>
      <c r="K18" s="363">
        <v>6425.6</v>
      </c>
      <c r="L18" s="363">
        <v>6620.3</v>
      </c>
      <c r="M18" s="363">
        <v>6780</v>
      </c>
      <c r="N18" s="364">
        <v>2.412277389242168</v>
      </c>
    </row>
    <row r="19" spans="1:14" ht="15.75">
      <c r="A19" s="360"/>
      <c r="B19" s="361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4"/>
    </row>
    <row r="20" spans="1:14" ht="15.75">
      <c r="A20" s="365" t="s">
        <v>493</v>
      </c>
      <c r="B20" s="361"/>
      <c r="C20" s="363">
        <v>12890.114131464294</v>
      </c>
      <c r="D20" s="363">
        <v>12280.747288211565</v>
      </c>
      <c r="E20" s="363">
        <v>12884.247117277586</v>
      </c>
      <c r="F20" s="363">
        <v>13668.286274509805</v>
      </c>
      <c r="G20" s="363">
        <v>13846.437362264793</v>
      </c>
      <c r="H20" s="363">
        <v>14024.487678339818</v>
      </c>
      <c r="I20" s="363">
        <v>13201.394257834492</v>
      </c>
      <c r="J20" s="363">
        <v>13110.778005865102</v>
      </c>
      <c r="K20" s="363">
        <v>13127.958438799893</v>
      </c>
      <c r="L20" s="363">
        <v>14051.786174178245</v>
      </c>
      <c r="M20" s="363">
        <v>13793.525555369968</v>
      </c>
      <c r="N20" s="364">
        <v>-1.8379202160281993</v>
      </c>
    </row>
    <row r="21" spans="1:14" ht="15.75">
      <c r="A21" s="365"/>
      <c r="B21" s="361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4"/>
    </row>
    <row r="22" spans="1:14" ht="15.75">
      <c r="A22" s="360" t="s">
        <v>487</v>
      </c>
      <c r="B22" s="361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4"/>
    </row>
    <row r="23" spans="1:14" ht="15.75">
      <c r="A23" s="365" t="s">
        <v>494</v>
      </c>
      <c r="B23" s="361"/>
      <c r="C23" s="363">
        <v>25106.785868535706</v>
      </c>
      <c r="D23" s="363">
        <v>24953.052711788438</v>
      </c>
      <c r="E23" s="363">
        <v>23994.05288272242</v>
      </c>
      <c r="F23" s="363">
        <v>22228.213725490197</v>
      </c>
      <c r="G23" s="363">
        <v>21855.262637735206</v>
      </c>
      <c r="H23" s="363">
        <v>21477.21232166018</v>
      </c>
      <c r="I23" s="363">
        <v>21843.90574216551</v>
      </c>
      <c r="J23" s="363">
        <v>21516.321994134894</v>
      </c>
      <c r="K23" s="363">
        <v>21935.44156120011</v>
      </c>
      <c r="L23" s="363">
        <v>21530.91382582175</v>
      </c>
      <c r="M23" s="363">
        <v>22003.474444630032</v>
      </c>
      <c r="N23" s="364">
        <v>2.194800567366295</v>
      </c>
    </row>
    <row r="24" spans="1:14" ht="15.75">
      <c r="A24" s="360"/>
      <c r="B24" s="361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7"/>
    </row>
    <row r="25" spans="1:14" ht="15.75">
      <c r="A25" s="365" t="s">
        <v>495</v>
      </c>
      <c r="B25" s="361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4"/>
    </row>
    <row r="26" spans="1:14" ht="15.75">
      <c r="A26" s="360" t="s">
        <v>482</v>
      </c>
      <c r="B26" s="361"/>
      <c r="C26" s="363">
        <v>30900</v>
      </c>
      <c r="D26" s="363">
        <v>30600</v>
      </c>
      <c r="E26" s="363">
        <v>30500</v>
      </c>
      <c r="F26" s="363">
        <v>30200</v>
      </c>
      <c r="G26" s="363">
        <v>29700</v>
      </c>
      <c r="H26" s="363">
        <v>29400</v>
      </c>
      <c r="I26" s="363">
        <v>29000</v>
      </c>
      <c r="J26" s="363">
        <v>28800</v>
      </c>
      <c r="K26" s="363">
        <v>28900</v>
      </c>
      <c r="L26" s="363">
        <v>28900</v>
      </c>
      <c r="M26" s="363">
        <v>28700</v>
      </c>
      <c r="N26" s="364">
        <v>-0.692041522491349</v>
      </c>
    </row>
    <row r="27" spans="1:14" ht="15.75">
      <c r="A27" s="360" t="s">
        <v>483</v>
      </c>
      <c r="B27" s="361"/>
      <c r="C27" s="363">
        <v>14800</v>
      </c>
      <c r="D27" s="363">
        <v>14600</v>
      </c>
      <c r="E27" s="363">
        <v>14400</v>
      </c>
      <c r="F27" s="363">
        <v>14300</v>
      </c>
      <c r="G27" s="363">
        <v>14600</v>
      </c>
      <c r="H27" s="363">
        <v>14500</v>
      </c>
      <c r="I27" s="363">
        <v>14200</v>
      </c>
      <c r="J27" s="363">
        <v>14200</v>
      </c>
      <c r="K27" s="363">
        <v>14500</v>
      </c>
      <c r="L27" s="363">
        <v>15000</v>
      </c>
      <c r="M27" s="363">
        <v>14900</v>
      </c>
      <c r="N27" s="364">
        <v>-0.666666666666671</v>
      </c>
    </row>
    <row r="28" spans="1:14" ht="15.75">
      <c r="A28" s="365" t="s">
        <v>484</v>
      </c>
      <c r="B28" s="361"/>
      <c r="C28" s="363">
        <v>8200</v>
      </c>
      <c r="D28" s="363">
        <v>8100</v>
      </c>
      <c r="E28" s="363">
        <v>8100</v>
      </c>
      <c r="F28" s="363">
        <v>8100</v>
      </c>
      <c r="G28" s="363">
        <v>8200</v>
      </c>
      <c r="H28" s="363">
        <v>7900</v>
      </c>
      <c r="I28" s="363">
        <v>7700</v>
      </c>
      <c r="J28" s="363">
        <v>7550</v>
      </c>
      <c r="K28" s="363">
        <v>7500</v>
      </c>
      <c r="L28" s="363">
        <v>7800</v>
      </c>
      <c r="M28" s="363">
        <v>8000</v>
      </c>
      <c r="N28" s="364">
        <v>2.564102564102555</v>
      </c>
    </row>
    <row r="29" spans="1:14" ht="15.75">
      <c r="A29" s="360" t="s">
        <v>485</v>
      </c>
      <c r="B29" s="361"/>
      <c r="C29" s="363">
        <v>53900</v>
      </c>
      <c r="D29" s="363">
        <v>53300</v>
      </c>
      <c r="E29" s="363">
        <v>53000</v>
      </c>
      <c r="F29" s="363">
        <v>52600</v>
      </c>
      <c r="G29" s="363">
        <v>52500</v>
      </c>
      <c r="H29" s="363">
        <v>51800</v>
      </c>
      <c r="I29" s="363">
        <v>50900</v>
      </c>
      <c r="J29" s="363">
        <v>50550</v>
      </c>
      <c r="K29" s="363">
        <v>50900</v>
      </c>
      <c r="L29" s="363">
        <v>51700</v>
      </c>
      <c r="M29" s="363">
        <v>51600</v>
      </c>
      <c r="N29" s="364">
        <v>-0.19342359767892114</v>
      </c>
    </row>
    <row r="30" spans="1:14" ht="15.75">
      <c r="A30" s="360"/>
      <c r="B30" s="361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4"/>
    </row>
    <row r="31" spans="1:14" ht="15.75">
      <c r="A31" s="365" t="s">
        <v>496</v>
      </c>
      <c r="B31" s="361"/>
      <c r="C31" s="363">
        <v>10839.160526903328</v>
      </c>
      <c r="D31" s="363">
        <v>10955.572535749372</v>
      </c>
      <c r="E31" s="363">
        <v>11447.098797699948</v>
      </c>
      <c r="F31" s="363">
        <v>12349.918261371286</v>
      </c>
      <c r="G31" s="363">
        <v>13015.529924620834</v>
      </c>
      <c r="H31" s="363">
        <v>12425.049966688875</v>
      </c>
      <c r="I31" s="363">
        <v>11737.399979844804</v>
      </c>
      <c r="J31" s="363">
        <v>11739.439399921042</v>
      </c>
      <c r="K31" s="363">
        <v>11924.956705791803</v>
      </c>
      <c r="L31" s="363">
        <v>12419.518027961736</v>
      </c>
      <c r="M31" s="363">
        <v>12223.246716960046</v>
      </c>
      <c r="N31" s="364">
        <v>-1.5803456346679345</v>
      </c>
    </row>
    <row r="32" spans="1:14" ht="15.75">
      <c r="A32" s="360"/>
      <c r="B32" s="361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4"/>
    </row>
    <row r="33" spans="1:14" ht="15.75">
      <c r="A33" s="360" t="s">
        <v>487</v>
      </c>
      <c r="B33" s="361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4"/>
    </row>
    <row r="34" spans="1:14" ht="15.75">
      <c r="A34" s="365" t="s">
        <v>497</v>
      </c>
      <c r="B34" s="361"/>
      <c r="C34" s="363">
        <v>43060.83947309667</v>
      </c>
      <c r="D34" s="363">
        <v>42344.42746425063</v>
      </c>
      <c r="E34" s="363">
        <v>41552.901202300054</v>
      </c>
      <c r="F34" s="363">
        <v>40250.081738628716</v>
      </c>
      <c r="G34" s="363">
        <v>39484.47007537917</v>
      </c>
      <c r="H34" s="363">
        <v>39374.95003331112</v>
      </c>
      <c r="I34" s="363">
        <v>39162.600020155194</v>
      </c>
      <c r="J34" s="363">
        <v>38810.560600078956</v>
      </c>
      <c r="K34" s="363">
        <v>38975.0432942082</v>
      </c>
      <c r="L34" s="363">
        <v>39280.481972038266</v>
      </c>
      <c r="M34" s="363">
        <v>39376.75328303996</v>
      </c>
      <c r="N34" s="364">
        <v>0.2450868883691948</v>
      </c>
    </row>
    <row r="35" spans="1:14" ht="15.75">
      <c r="A35" s="360"/>
      <c r="B35" s="361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4"/>
    </row>
    <row r="36" spans="1:14" ht="15.75">
      <c r="A36" s="360" t="s">
        <v>498</v>
      </c>
      <c r="B36" s="361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4"/>
    </row>
    <row r="37" spans="1:14" ht="15.75">
      <c r="A37" s="360" t="s">
        <v>490</v>
      </c>
      <c r="B37" s="361"/>
      <c r="C37" s="363">
        <v>396.2</v>
      </c>
      <c r="D37" s="363">
        <v>394.4</v>
      </c>
      <c r="E37" s="363">
        <v>348.9</v>
      </c>
      <c r="F37" s="363">
        <v>292.1</v>
      </c>
      <c r="G37" s="363">
        <v>256.3</v>
      </c>
      <c r="H37" s="363">
        <v>280.8</v>
      </c>
      <c r="I37" s="363">
        <v>246.8</v>
      </c>
      <c r="J37" s="363">
        <v>208.8</v>
      </c>
      <c r="K37" s="363">
        <v>184.9</v>
      </c>
      <c r="L37" s="363">
        <v>182.2</v>
      </c>
      <c r="M37" s="363">
        <v>184</v>
      </c>
      <c r="N37" s="364">
        <v>0.9879253567508295</v>
      </c>
    </row>
    <row r="38" spans="1:14" ht="15.75">
      <c r="A38" s="360" t="s">
        <v>491</v>
      </c>
      <c r="B38" s="361"/>
      <c r="C38" s="363">
        <v>7524</v>
      </c>
      <c r="D38" s="363">
        <v>7438</v>
      </c>
      <c r="E38" s="363">
        <v>7785</v>
      </c>
      <c r="F38" s="363">
        <v>7797</v>
      </c>
      <c r="G38" s="363">
        <v>7465</v>
      </c>
      <c r="H38" s="363">
        <v>7678</v>
      </c>
      <c r="I38" s="363">
        <v>7870</v>
      </c>
      <c r="J38" s="363">
        <v>6934</v>
      </c>
      <c r="K38" s="363">
        <v>7204</v>
      </c>
      <c r="L38" s="363">
        <v>7218</v>
      </c>
      <c r="M38" s="363">
        <v>7216</v>
      </c>
      <c r="N38" s="364">
        <v>-0.027708506511503472</v>
      </c>
    </row>
    <row r="39" spans="1:14" ht="15.75">
      <c r="A39" s="360" t="s">
        <v>492</v>
      </c>
      <c r="B39" s="361"/>
      <c r="C39" s="363">
        <v>7920.2</v>
      </c>
      <c r="D39" s="363">
        <v>7832.4</v>
      </c>
      <c r="E39" s="363">
        <v>8133.9</v>
      </c>
      <c r="F39" s="363">
        <v>8089.1</v>
      </c>
      <c r="G39" s="363">
        <v>7721.3</v>
      </c>
      <c r="H39" s="363">
        <v>7958.8</v>
      </c>
      <c r="I39" s="363">
        <v>8116.8</v>
      </c>
      <c r="J39" s="363">
        <v>7142.8</v>
      </c>
      <c r="K39" s="363">
        <v>7388.9</v>
      </c>
      <c r="L39" s="363">
        <v>7400.2</v>
      </c>
      <c r="M39" s="363">
        <v>7400</v>
      </c>
      <c r="N39" s="364">
        <v>-0.0027026296586574183</v>
      </c>
    </row>
    <row r="40" spans="1:14" ht="15.75">
      <c r="A40" s="360"/>
      <c r="B40" s="361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4"/>
    </row>
    <row r="41" spans="1:14" ht="15.75">
      <c r="A41" s="365" t="s">
        <v>499</v>
      </c>
      <c r="B41" s="361"/>
      <c r="C41" s="363">
        <v>12082.71935699933</v>
      </c>
      <c r="D41" s="363">
        <v>11706.036458901866</v>
      </c>
      <c r="E41" s="363">
        <v>12310.35023523262</v>
      </c>
      <c r="F41" s="363">
        <v>13072.526204442735</v>
      </c>
      <c r="G41" s="363">
        <v>13174.952320406866</v>
      </c>
      <c r="H41" s="363">
        <v>12346.530884172456</v>
      </c>
      <c r="I41" s="363">
        <v>12084.92794517787</v>
      </c>
      <c r="J41" s="363">
        <v>12161.034346624556</v>
      </c>
      <c r="K41" s="363">
        <v>12035.789878776217</v>
      </c>
      <c r="L41" s="363">
        <v>13013.934878587195</v>
      </c>
      <c r="M41" s="363">
        <v>12489.019279128248</v>
      </c>
      <c r="N41" s="364">
        <v>-4.033488751527647</v>
      </c>
    </row>
    <row r="42" spans="1:14" ht="15.75">
      <c r="A42" s="365"/>
      <c r="B42" s="361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  <row r="43" spans="1:14" ht="15.75">
      <c r="A43" s="360" t="s">
        <v>487</v>
      </c>
      <c r="B43" s="361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4"/>
    </row>
    <row r="44" spans="1:14" ht="15.75">
      <c r="A44" s="368" t="s">
        <v>500</v>
      </c>
      <c r="B44" s="358"/>
      <c r="C44" s="369">
        <v>33897.08064300067</v>
      </c>
      <c r="D44" s="369">
        <v>33761.563541098134</v>
      </c>
      <c r="E44" s="369">
        <v>32555.74976476738</v>
      </c>
      <c r="F44" s="369">
        <v>31438.373795557265</v>
      </c>
      <c r="G44" s="369">
        <v>31603.74767959313</v>
      </c>
      <c r="H44" s="369">
        <v>31494.669115827543</v>
      </c>
      <c r="I44" s="369">
        <v>30698.272054822126</v>
      </c>
      <c r="J44" s="369">
        <v>31246.165653375443</v>
      </c>
      <c r="K44" s="369">
        <v>31475.31012122378</v>
      </c>
      <c r="L44" s="369">
        <v>31285.865121412808</v>
      </c>
      <c r="M44" s="369">
        <v>31710.980720871754</v>
      </c>
      <c r="N44" s="370">
        <v>1.3588104334311346</v>
      </c>
    </row>
    <row r="45" spans="1:14" ht="15.75">
      <c r="A45" s="371" t="s">
        <v>501</v>
      </c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</row>
    <row r="46" spans="1:14" ht="15.75">
      <c r="A46" s="371" t="s">
        <v>502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</row>
    <row r="47" spans="1:14" ht="15.75">
      <c r="A47" s="371" t="s">
        <v>503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</row>
    <row r="48" spans="1:14" ht="15.75">
      <c r="A48" s="371" t="s">
        <v>504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</row>
    <row r="49" spans="1:14" ht="15.75">
      <c r="A49" s="372" t="s">
        <v>505</v>
      </c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</row>
    <row r="50" spans="1:14" ht="15.75">
      <c r="A50" s="373" t="s">
        <v>506</v>
      </c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.57421875" style="0" hidden="1" customWidth="1"/>
    <col min="3" max="3" width="4.7109375" style="0" customWidth="1"/>
    <col min="4" max="4" width="5.7109375" style="0" customWidth="1"/>
    <col min="5" max="5" width="0.71875" style="0" customWidth="1"/>
    <col min="7" max="7" width="0.85546875" style="0" customWidth="1"/>
    <col min="9" max="9" width="0.85546875" style="0" customWidth="1"/>
    <col min="11" max="11" width="0.9921875" style="0" customWidth="1"/>
    <col min="13" max="13" width="0.85546875" style="0" customWidth="1"/>
    <col min="15" max="15" width="0.85546875" style="0" customWidth="1"/>
    <col min="17" max="17" width="0.85546875" style="0" customWidth="1"/>
    <col min="19" max="19" width="0.85546875" style="0" customWidth="1"/>
    <col min="21" max="21" width="1.1484375" style="0" customWidth="1"/>
    <col min="23" max="23" width="0.9921875" style="0" customWidth="1"/>
    <col min="24" max="24" width="9.00390625" style="0" customWidth="1"/>
    <col min="25" max="25" width="0.71875" style="0" customWidth="1"/>
    <col min="26" max="26" width="9.00390625" style="0" customWidth="1"/>
    <col min="27" max="27" width="0.9921875" style="0" customWidth="1"/>
    <col min="28" max="28" width="9.57421875" style="0" bestFit="1" customWidth="1"/>
    <col min="29" max="29" width="0.9921875" style="0" customWidth="1"/>
  </cols>
  <sheetData>
    <row r="1" spans="1:28" ht="21" thickBot="1">
      <c r="A1" s="44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2:29" ht="12.75">
      <c r="B2" s="46"/>
      <c r="C2" s="47"/>
      <c r="D2" s="46"/>
      <c r="G2" s="48"/>
      <c r="H2" s="48">
        <v>2006</v>
      </c>
      <c r="I2" s="49"/>
      <c r="K2" s="50"/>
      <c r="P2" s="48">
        <v>2007</v>
      </c>
      <c r="U2" s="50"/>
      <c r="Z2" s="48">
        <v>2008</v>
      </c>
      <c r="AC2" s="50"/>
    </row>
    <row r="3" spans="2:29" ht="12.75">
      <c r="B3" s="51"/>
      <c r="C3" s="52"/>
      <c r="D3" s="53"/>
      <c r="E3" s="54"/>
      <c r="F3" s="55" t="s">
        <v>4</v>
      </c>
      <c r="G3" s="54"/>
      <c r="H3" s="56" t="s">
        <v>7</v>
      </c>
      <c r="I3" s="54"/>
      <c r="J3" s="56" t="s">
        <v>80</v>
      </c>
      <c r="K3" s="57"/>
      <c r="L3" s="56" t="s">
        <v>5</v>
      </c>
      <c r="M3" s="58"/>
      <c r="N3" s="56" t="s">
        <v>6</v>
      </c>
      <c r="O3" s="58"/>
      <c r="P3" s="55" t="s">
        <v>4</v>
      </c>
      <c r="Q3" s="58"/>
      <c r="R3" s="56" t="s">
        <v>7</v>
      </c>
      <c r="S3" s="58"/>
      <c r="T3" s="56" t="s">
        <v>80</v>
      </c>
      <c r="U3" s="57"/>
      <c r="V3" s="56" t="s">
        <v>5</v>
      </c>
      <c r="W3" s="56"/>
      <c r="X3" s="56" t="s">
        <v>6</v>
      </c>
      <c r="Y3" s="56"/>
      <c r="Z3" s="56" t="s">
        <v>4</v>
      </c>
      <c r="AA3" s="54"/>
      <c r="AB3" s="56" t="s">
        <v>80</v>
      </c>
      <c r="AC3" s="57"/>
    </row>
    <row r="4" spans="2:29" ht="9" customHeight="1">
      <c r="B4" s="53"/>
      <c r="C4" s="59"/>
      <c r="D4" s="60"/>
      <c r="E4" s="59"/>
      <c r="K4" s="60"/>
      <c r="U4" s="61"/>
      <c r="AA4" s="59"/>
      <c r="AC4" s="61"/>
    </row>
    <row r="5" spans="1:29" ht="12.75">
      <c r="A5" s="43" t="s">
        <v>81</v>
      </c>
      <c r="B5" s="62"/>
      <c r="C5" s="51"/>
      <c r="D5" s="63"/>
      <c r="E5" s="64"/>
      <c r="F5" s="64">
        <v>9113</v>
      </c>
      <c r="H5" s="64">
        <v>9115</v>
      </c>
      <c r="J5" s="64">
        <v>9112</v>
      </c>
      <c r="K5" s="60"/>
      <c r="L5" s="64">
        <v>9130</v>
      </c>
      <c r="M5" s="64"/>
      <c r="N5" s="64">
        <v>9129</v>
      </c>
      <c r="O5" s="64"/>
      <c r="P5" s="64">
        <v>9157</v>
      </c>
      <c r="Q5" s="64"/>
      <c r="R5" s="64">
        <v>9175</v>
      </c>
      <c r="S5" s="64"/>
      <c r="T5" s="64">
        <v>9148</v>
      </c>
      <c r="U5" s="60"/>
      <c r="V5" s="64">
        <v>9200</v>
      </c>
      <c r="W5" s="64">
        <v>9145</v>
      </c>
      <c r="X5" s="64">
        <v>9220</v>
      </c>
      <c r="Y5" s="64"/>
      <c r="Z5" s="64">
        <v>9225</v>
      </c>
      <c r="AA5" s="64"/>
      <c r="AB5" s="64">
        <v>9216</v>
      </c>
      <c r="AC5" s="60"/>
    </row>
    <row r="6" spans="1:29" ht="12.75">
      <c r="A6" t="s">
        <v>82</v>
      </c>
      <c r="B6" s="65"/>
      <c r="C6" s="51"/>
      <c r="D6" s="63"/>
      <c r="E6" s="64"/>
      <c r="F6" s="64">
        <v>4906</v>
      </c>
      <c r="H6" s="64">
        <v>4894</v>
      </c>
      <c r="J6" s="64">
        <v>19951</v>
      </c>
      <c r="K6" s="60"/>
      <c r="L6" s="64">
        <v>5039</v>
      </c>
      <c r="M6" s="64"/>
      <c r="N6" s="64">
        <v>5195</v>
      </c>
      <c r="O6" s="59"/>
      <c r="P6" s="64">
        <v>5036</v>
      </c>
      <c r="Q6" s="64"/>
      <c r="R6" s="64">
        <v>4990</v>
      </c>
      <c r="S6" s="59"/>
      <c r="T6" s="64">
        <v>20260</v>
      </c>
      <c r="U6" s="60"/>
      <c r="V6" s="64">
        <v>5185</v>
      </c>
      <c r="W6" s="64"/>
      <c r="X6" s="64">
        <v>5290</v>
      </c>
      <c r="Y6" s="64"/>
      <c r="Z6" s="64">
        <v>5080</v>
      </c>
      <c r="AA6" s="64"/>
      <c r="AB6" s="64">
        <v>20625</v>
      </c>
      <c r="AC6" s="60"/>
    </row>
    <row r="7" spans="1:29" ht="12.75">
      <c r="A7" s="66" t="s">
        <v>83</v>
      </c>
      <c r="B7" s="67"/>
      <c r="C7" s="51"/>
      <c r="D7" s="63"/>
      <c r="E7" s="68"/>
      <c r="F7" s="68">
        <v>44.7</v>
      </c>
      <c r="H7" s="68">
        <v>44.6</v>
      </c>
      <c r="J7" s="68">
        <v>181.8</v>
      </c>
      <c r="K7" s="60"/>
      <c r="L7" s="68">
        <v>46</v>
      </c>
      <c r="M7" s="68"/>
      <c r="N7" s="68">
        <v>47.4</v>
      </c>
      <c r="O7" s="64"/>
      <c r="P7" s="68">
        <v>46.1</v>
      </c>
      <c r="Q7" s="68"/>
      <c r="R7" s="68">
        <v>45.8</v>
      </c>
      <c r="S7" s="64"/>
      <c r="T7" s="68">
        <v>185.3</v>
      </c>
      <c r="U7" s="60"/>
      <c r="V7" s="68">
        <v>47.7</v>
      </c>
      <c r="W7" s="68"/>
      <c r="X7" s="68">
        <v>48.8</v>
      </c>
      <c r="Y7" s="68"/>
      <c r="Z7" s="68">
        <v>46.9</v>
      </c>
      <c r="AA7" s="68"/>
      <c r="AB7" s="68">
        <v>190.1</v>
      </c>
      <c r="AC7" s="60"/>
    </row>
    <row r="8" spans="1:29" ht="12.75">
      <c r="A8" s="69" t="s">
        <v>84</v>
      </c>
      <c r="B8" s="67"/>
      <c r="C8" s="51"/>
      <c r="D8" s="63"/>
      <c r="E8" s="68"/>
      <c r="F8" s="68">
        <v>0.275</v>
      </c>
      <c r="H8" s="68">
        <v>0.275</v>
      </c>
      <c r="J8" s="68">
        <v>1.091</v>
      </c>
      <c r="K8" s="60"/>
      <c r="L8" s="68">
        <v>0.272</v>
      </c>
      <c r="M8" s="68"/>
      <c r="N8" s="68">
        <v>0.3</v>
      </c>
      <c r="O8" s="68"/>
      <c r="P8" s="68">
        <v>0.3</v>
      </c>
      <c r="Q8" s="68"/>
      <c r="R8" s="68">
        <v>0.3</v>
      </c>
      <c r="S8" s="68"/>
      <c r="T8" s="68">
        <v>1.1</v>
      </c>
      <c r="U8" s="60"/>
      <c r="V8" s="68">
        <v>0.272</v>
      </c>
      <c r="W8" s="68"/>
      <c r="X8" s="68">
        <v>0.3</v>
      </c>
      <c r="Y8" s="68"/>
      <c r="Z8" s="68">
        <v>0.3</v>
      </c>
      <c r="AA8" s="68"/>
      <c r="AB8" s="68">
        <v>1.1</v>
      </c>
      <c r="AC8" s="60"/>
    </row>
    <row r="9" spans="1:29" ht="12.75">
      <c r="A9" s="69" t="s">
        <v>85</v>
      </c>
      <c r="B9" s="67"/>
      <c r="C9" s="51"/>
      <c r="D9" s="63"/>
      <c r="E9" s="68"/>
      <c r="F9" s="68">
        <v>44.4</v>
      </c>
      <c r="H9" s="68">
        <v>44.3</v>
      </c>
      <c r="J9" s="68">
        <v>180.7</v>
      </c>
      <c r="K9" s="60"/>
      <c r="L9" s="68">
        <v>45.7</v>
      </c>
      <c r="M9" s="68">
        <v>47</v>
      </c>
      <c r="N9" s="68">
        <v>47.1</v>
      </c>
      <c r="O9" s="68"/>
      <c r="P9" s="68">
        <v>45.8</v>
      </c>
      <c r="Q9" s="68"/>
      <c r="R9" s="68">
        <v>45.5</v>
      </c>
      <c r="S9" s="68"/>
      <c r="T9" s="68">
        <v>184.2</v>
      </c>
      <c r="U9" s="60"/>
      <c r="V9" s="68">
        <v>47.4</v>
      </c>
      <c r="W9" s="68"/>
      <c r="X9" s="68">
        <v>48.5</v>
      </c>
      <c r="Y9" s="68"/>
      <c r="Z9" s="68">
        <v>46.6</v>
      </c>
      <c r="AA9" s="68"/>
      <c r="AB9" s="68">
        <v>188.9</v>
      </c>
      <c r="AC9" s="60"/>
    </row>
    <row r="10" spans="1:29" ht="9" customHeight="1">
      <c r="A10" s="66"/>
      <c r="B10" s="67"/>
      <c r="C10" s="51"/>
      <c r="D10" s="63"/>
      <c r="E10" s="68"/>
      <c r="F10" s="68"/>
      <c r="H10" s="68"/>
      <c r="J10" s="68"/>
      <c r="K10" s="60"/>
      <c r="L10" s="68"/>
      <c r="M10" s="68"/>
      <c r="N10" s="68"/>
      <c r="O10" s="68"/>
      <c r="P10" s="68"/>
      <c r="Q10" s="68"/>
      <c r="R10" s="68"/>
      <c r="S10" s="68"/>
      <c r="T10" s="68"/>
      <c r="U10" s="60"/>
      <c r="V10" s="68"/>
      <c r="W10" s="68"/>
      <c r="X10" s="68"/>
      <c r="Y10" s="68"/>
      <c r="Z10" s="68"/>
      <c r="AA10" s="68"/>
      <c r="AB10" s="68"/>
      <c r="AC10" s="60"/>
    </row>
    <row r="11" spans="1:29" ht="12.75">
      <c r="A11" s="70" t="s">
        <v>86</v>
      </c>
      <c r="B11" s="67"/>
      <c r="C11" s="51"/>
      <c r="D11" s="63"/>
      <c r="E11" s="68"/>
      <c r="F11" s="68"/>
      <c r="H11" s="68"/>
      <c r="J11" s="68"/>
      <c r="K11" s="60"/>
      <c r="L11" s="68"/>
      <c r="M11" s="68"/>
      <c r="N11" s="68"/>
      <c r="O11" s="68"/>
      <c r="P11" s="68"/>
      <c r="Q11" s="68"/>
      <c r="R11" s="68"/>
      <c r="S11" s="68"/>
      <c r="T11" s="68"/>
      <c r="U11" s="60"/>
      <c r="V11" s="68"/>
      <c r="W11" s="68"/>
      <c r="X11" s="68"/>
      <c r="Y11" s="68"/>
      <c r="Z11" s="68"/>
      <c r="AA11" s="68"/>
      <c r="AB11" s="68"/>
      <c r="AC11" s="60"/>
    </row>
    <row r="12" spans="1:29" ht="12.75">
      <c r="A12" s="69" t="s">
        <v>85</v>
      </c>
      <c r="B12" s="67"/>
      <c r="C12" s="51"/>
      <c r="D12" s="63"/>
      <c r="E12" s="68"/>
      <c r="F12" s="68">
        <v>44.4</v>
      </c>
      <c r="H12" s="68">
        <v>44.3</v>
      </c>
      <c r="J12" s="68">
        <v>180.7</v>
      </c>
      <c r="K12" s="60"/>
      <c r="L12" s="68">
        <v>45.7</v>
      </c>
      <c r="M12" s="68">
        <v>47</v>
      </c>
      <c r="N12" s="68">
        <v>47.1</v>
      </c>
      <c r="O12" s="68"/>
      <c r="P12" s="68">
        <v>45.8</v>
      </c>
      <c r="Q12" s="68"/>
      <c r="R12" s="68">
        <v>45.5</v>
      </c>
      <c r="S12" s="68"/>
      <c r="T12" s="68">
        <v>184.2</v>
      </c>
      <c r="U12" s="60"/>
      <c r="V12" s="68">
        <v>47.4</v>
      </c>
      <c r="W12" s="68"/>
      <c r="X12" s="68">
        <v>48.5</v>
      </c>
      <c r="Y12" s="68"/>
      <c r="Z12" s="68">
        <v>46.6</v>
      </c>
      <c r="AA12" s="68"/>
      <c r="AB12" s="68">
        <v>188.9</v>
      </c>
      <c r="AC12" s="60"/>
    </row>
    <row r="13" spans="1:29" ht="12.75">
      <c r="A13" s="69" t="s">
        <v>87</v>
      </c>
      <c r="B13" s="67"/>
      <c r="C13" s="51"/>
      <c r="D13" s="63"/>
      <c r="E13" s="68"/>
      <c r="F13" s="68">
        <v>13.5</v>
      </c>
      <c r="H13" s="68">
        <v>11.6</v>
      </c>
      <c r="J13" s="68">
        <v>8.007</v>
      </c>
      <c r="K13" s="60"/>
      <c r="L13" s="68">
        <v>9.5</v>
      </c>
      <c r="M13" s="68"/>
      <c r="N13" s="68">
        <v>11.9</v>
      </c>
      <c r="O13" s="68"/>
      <c r="P13" s="68">
        <v>13.6</v>
      </c>
      <c r="Q13" s="68"/>
      <c r="R13" s="68">
        <v>12.6</v>
      </c>
      <c r="S13" s="68"/>
      <c r="T13" s="68">
        <v>9.5</v>
      </c>
      <c r="U13" s="60"/>
      <c r="V13" s="68">
        <v>9.9</v>
      </c>
      <c r="W13" s="68"/>
      <c r="X13" s="68">
        <v>12.4</v>
      </c>
      <c r="Y13" s="68"/>
      <c r="Z13" s="68">
        <v>14.2</v>
      </c>
      <c r="AA13" s="68"/>
      <c r="AB13" s="68">
        <v>9.9</v>
      </c>
      <c r="AC13" s="60"/>
    </row>
    <row r="14" spans="1:29" ht="12.75">
      <c r="A14" s="69" t="s">
        <v>88</v>
      </c>
      <c r="B14" s="67"/>
      <c r="C14" s="51"/>
      <c r="D14" s="63"/>
      <c r="E14" s="68"/>
      <c r="F14" s="68">
        <v>1.05</v>
      </c>
      <c r="H14" s="68">
        <v>1.5</v>
      </c>
      <c r="J14" s="68">
        <v>5</v>
      </c>
      <c r="K14" s="60"/>
      <c r="L14" s="68">
        <v>1.1</v>
      </c>
      <c r="M14" s="68"/>
      <c r="N14" s="68">
        <v>1.2</v>
      </c>
      <c r="O14" s="68"/>
      <c r="P14" s="68">
        <v>1.1</v>
      </c>
      <c r="Q14" s="68"/>
      <c r="R14" s="68">
        <v>1.5</v>
      </c>
      <c r="S14" s="68"/>
      <c r="T14" s="68">
        <v>4.8</v>
      </c>
      <c r="U14" s="60"/>
      <c r="V14" s="68">
        <v>1.1</v>
      </c>
      <c r="W14" s="68"/>
      <c r="X14" s="68">
        <v>1.1</v>
      </c>
      <c r="Y14" s="68"/>
      <c r="Z14" s="68">
        <v>1.1</v>
      </c>
      <c r="AA14" s="68"/>
      <c r="AB14" s="68">
        <v>4.7</v>
      </c>
      <c r="AC14" s="60"/>
    </row>
    <row r="15" spans="1:29" ht="12.75">
      <c r="A15" s="69" t="s">
        <v>89</v>
      </c>
      <c r="B15" s="67"/>
      <c r="C15" s="51"/>
      <c r="D15" s="63"/>
      <c r="E15" s="68"/>
      <c r="F15" s="68">
        <v>59.1</v>
      </c>
      <c r="H15" s="68">
        <v>57.5</v>
      </c>
      <c r="J15" s="68">
        <v>193.6</v>
      </c>
      <c r="K15" s="60"/>
      <c r="L15" s="68">
        <v>56.3</v>
      </c>
      <c r="M15" s="68"/>
      <c r="N15" s="68">
        <v>60.2</v>
      </c>
      <c r="O15" s="68"/>
      <c r="P15" s="68">
        <v>60.5</v>
      </c>
      <c r="Q15" s="68"/>
      <c r="R15" s="68">
        <v>59.5</v>
      </c>
      <c r="S15" s="68"/>
      <c r="T15" s="68">
        <v>198.5</v>
      </c>
      <c r="U15" s="60"/>
      <c r="V15" s="68">
        <v>58.4</v>
      </c>
      <c r="W15" s="68"/>
      <c r="X15" s="68">
        <v>62</v>
      </c>
      <c r="Y15" s="68"/>
      <c r="Z15" s="68">
        <v>61.9</v>
      </c>
      <c r="AA15" s="68"/>
      <c r="AB15" s="68">
        <v>203.6</v>
      </c>
      <c r="AC15" s="60"/>
    </row>
    <row r="16" spans="1:29" ht="12.75">
      <c r="A16" s="69" t="s">
        <v>90</v>
      </c>
      <c r="B16" s="67"/>
      <c r="C16" s="51"/>
      <c r="D16" s="63"/>
      <c r="E16" s="68"/>
      <c r="F16" s="68">
        <v>11.6</v>
      </c>
      <c r="H16" s="68">
        <v>9.5</v>
      </c>
      <c r="J16" s="68">
        <v>9.5</v>
      </c>
      <c r="K16" s="60"/>
      <c r="L16" s="68">
        <v>11.9</v>
      </c>
      <c r="M16" s="68">
        <v>9</v>
      </c>
      <c r="N16" s="68">
        <v>13.6</v>
      </c>
      <c r="O16" s="68"/>
      <c r="P16" s="68">
        <v>12.6</v>
      </c>
      <c r="Q16" s="68"/>
      <c r="R16" s="68">
        <v>9.9</v>
      </c>
      <c r="S16" s="68"/>
      <c r="T16" s="68">
        <v>9.9</v>
      </c>
      <c r="U16" s="60"/>
      <c r="V16" s="68">
        <v>12.4</v>
      </c>
      <c r="W16" s="68"/>
      <c r="X16" s="68">
        <v>14.2</v>
      </c>
      <c r="Y16" s="68"/>
      <c r="Z16" s="68">
        <v>12</v>
      </c>
      <c r="AA16" s="68"/>
      <c r="AB16" s="68">
        <v>9.3</v>
      </c>
      <c r="AC16" s="60"/>
    </row>
    <row r="17" spans="1:29" ht="12.75">
      <c r="A17" s="69" t="s">
        <v>91</v>
      </c>
      <c r="B17" s="67"/>
      <c r="C17" s="51"/>
      <c r="D17" s="63"/>
      <c r="E17" s="68"/>
      <c r="F17" s="68">
        <v>0</v>
      </c>
      <c r="H17" s="68">
        <v>0</v>
      </c>
      <c r="J17" s="68">
        <v>0</v>
      </c>
      <c r="K17" s="60"/>
      <c r="L17" s="68">
        <v>-0.028</v>
      </c>
      <c r="M17" s="68"/>
      <c r="N17" s="68">
        <v>0</v>
      </c>
      <c r="O17" s="68"/>
      <c r="P17" s="68">
        <v>0</v>
      </c>
      <c r="Q17" s="68"/>
      <c r="R17" s="68">
        <v>0</v>
      </c>
      <c r="S17" s="68"/>
      <c r="T17" s="68">
        <v>-0.04</v>
      </c>
      <c r="U17" s="60"/>
      <c r="V17" s="68">
        <v>-0.028</v>
      </c>
      <c r="W17" s="68"/>
      <c r="X17" s="68">
        <v>0</v>
      </c>
      <c r="Y17" s="68"/>
      <c r="Z17" s="68">
        <v>0</v>
      </c>
      <c r="AA17" s="68"/>
      <c r="AB17" s="68">
        <v>-0.04</v>
      </c>
      <c r="AC17" s="60"/>
    </row>
    <row r="18" spans="1:29" ht="12.75">
      <c r="A18" s="71" t="s">
        <v>92</v>
      </c>
      <c r="B18" s="67"/>
      <c r="C18" s="51"/>
      <c r="D18" s="63"/>
      <c r="E18" s="68"/>
      <c r="F18" s="68">
        <v>47.4</v>
      </c>
      <c r="H18" s="68">
        <v>48</v>
      </c>
      <c r="J18" s="68">
        <v>184.1</v>
      </c>
      <c r="K18" s="60"/>
      <c r="L18" s="68">
        <v>44.4</v>
      </c>
      <c r="M18" s="68"/>
      <c r="N18" s="68">
        <v>46.6</v>
      </c>
      <c r="O18" s="68"/>
      <c r="P18" s="68">
        <v>48</v>
      </c>
      <c r="Q18" s="68"/>
      <c r="R18" s="68">
        <v>49.6</v>
      </c>
      <c r="S18" s="68"/>
      <c r="T18" s="68">
        <v>188.6</v>
      </c>
      <c r="U18" s="60"/>
      <c r="V18" s="68">
        <v>46</v>
      </c>
      <c r="W18" s="68"/>
      <c r="X18" s="68">
        <v>47.8</v>
      </c>
      <c r="Y18" s="68"/>
      <c r="Z18" s="68">
        <v>49.9</v>
      </c>
      <c r="AA18" s="68"/>
      <c r="AB18" s="68">
        <v>194.3</v>
      </c>
      <c r="AC18" s="60"/>
    </row>
    <row r="19" spans="2:29" ht="9" customHeight="1">
      <c r="B19" s="67"/>
      <c r="C19" s="51"/>
      <c r="D19" s="63"/>
      <c r="K19" s="60"/>
      <c r="L19" s="68"/>
      <c r="M19" s="68"/>
      <c r="N19" s="68"/>
      <c r="O19" s="68"/>
      <c r="P19" s="68"/>
      <c r="Q19" s="68"/>
      <c r="R19" s="68"/>
      <c r="S19" s="68"/>
      <c r="T19" s="68"/>
      <c r="U19" s="60"/>
      <c r="V19" s="68"/>
      <c r="W19" s="68"/>
      <c r="X19" s="68"/>
      <c r="Y19" s="68"/>
      <c r="Z19" s="68"/>
      <c r="AA19" s="68"/>
      <c r="AB19" s="68"/>
      <c r="AC19" s="60"/>
    </row>
    <row r="20" spans="1:29" ht="12.75">
      <c r="A20" s="70" t="s">
        <v>93</v>
      </c>
      <c r="B20" s="67"/>
      <c r="C20" s="51"/>
      <c r="D20" s="63"/>
      <c r="K20" s="60"/>
      <c r="L20" s="68"/>
      <c r="M20" s="68"/>
      <c r="N20" s="68"/>
      <c r="O20" s="68"/>
      <c r="P20" s="68"/>
      <c r="Q20" s="68"/>
      <c r="R20" s="68"/>
      <c r="S20" s="68"/>
      <c r="T20" s="68"/>
      <c r="U20" s="60"/>
      <c r="V20" s="68"/>
      <c r="W20" s="68"/>
      <c r="X20" s="68"/>
      <c r="Y20" s="68"/>
      <c r="Z20" s="68"/>
      <c r="AA20" s="68"/>
      <c r="AB20" s="68"/>
      <c r="AC20" s="60"/>
    </row>
    <row r="21" spans="1:29" ht="12.75">
      <c r="A21" s="69" t="s">
        <v>85</v>
      </c>
      <c r="B21" s="67"/>
      <c r="C21" s="51"/>
      <c r="D21" s="63"/>
      <c r="E21" s="68"/>
      <c r="F21" s="68">
        <v>44.4</v>
      </c>
      <c r="H21" s="68">
        <v>44.3</v>
      </c>
      <c r="J21" s="68">
        <v>180.7</v>
      </c>
      <c r="K21" s="60"/>
      <c r="L21" s="68">
        <v>45.7</v>
      </c>
      <c r="M21" s="68">
        <v>47</v>
      </c>
      <c r="N21" s="68">
        <v>47.1</v>
      </c>
      <c r="O21" s="68"/>
      <c r="P21" s="68">
        <v>45.8</v>
      </c>
      <c r="Q21" s="68"/>
      <c r="R21" s="68">
        <v>45.5</v>
      </c>
      <c r="S21" s="68"/>
      <c r="T21" s="68">
        <v>184.2</v>
      </c>
      <c r="U21" s="60"/>
      <c r="V21" s="68">
        <v>47.4</v>
      </c>
      <c r="W21" s="68"/>
      <c r="X21" s="68">
        <v>48.5</v>
      </c>
      <c r="Y21" s="68"/>
      <c r="Z21" s="68">
        <v>46.6</v>
      </c>
      <c r="AA21" s="68"/>
      <c r="AB21" s="68">
        <v>188.9</v>
      </c>
      <c r="AC21" s="60"/>
    </row>
    <row r="22" spans="1:29" ht="12.75">
      <c r="A22" s="69" t="s">
        <v>87</v>
      </c>
      <c r="B22" s="67"/>
      <c r="C22" s="51"/>
      <c r="D22" s="63"/>
      <c r="E22" s="68"/>
      <c r="F22" s="68">
        <v>10.2</v>
      </c>
      <c r="G22" s="68"/>
      <c r="H22" s="68">
        <v>9.1</v>
      </c>
      <c r="I22" s="68"/>
      <c r="J22" s="68">
        <v>9</v>
      </c>
      <c r="K22" s="60"/>
      <c r="L22" s="68">
        <v>9.1</v>
      </c>
      <c r="M22" s="68"/>
      <c r="N22" s="68">
        <v>9.7</v>
      </c>
      <c r="O22" s="68"/>
      <c r="P22" s="68">
        <v>10.1</v>
      </c>
      <c r="Q22" s="68"/>
      <c r="R22" s="68">
        <v>9.7</v>
      </c>
      <c r="S22" s="68"/>
      <c r="T22" s="68">
        <v>9.1</v>
      </c>
      <c r="U22" s="60"/>
      <c r="V22" s="68">
        <v>9.3</v>
      </c>
      <c r="W22" s="68"/>
      <c r="X22" s="68">
        <v>9.8</v>
      </c>
      <c r="Y22" s="68"/>
      <c r="Z22" s="68">
        <v>10.2</v>
      </c>
      <c r="AA22" s="68"/>
      <c r="AB22" s="68">
        <v>9.3</v>
      </c>
      <c r="AC22" s="60"/>
    </row>
    <row r="23" spans="1:29" ht="12.75">
      <c r="A23" s="69" t="s">
        <v>88</v>
      </c>
      <c r="B23" s="67"/>
      <c r="C23" s="51"/>
      <c r="D23" s="63"/>
      <c r="E23" s="68"/>
      <c r="F23" s="68">
        <v>1.1</v>
      </c>
      <c r="G23" s="68"/>
      <c r="H23" s="68">
        <v>1.4</v>
      </c>
      <c r="I23" s="68"/>
      <c r="J23" s="68">
        <v>4.8</v>
      </c>
      <c r="K23" s="60"/>
      <c r="L23" s="68">
        <v>1</v>
      </c>
      <c r="M23" s="68"/>
      <c r="N23" s="68">
        <v>1.1</v>
      </c>
      <c r="O23" s="68"/>
      <c r="P23" s="68">
        <v>1</v>
      </c>
      <c r="Q23" s="68"/>
      <c r="R23" s="68">
        <v>1.3</v>
      </c>
      <c r="S23" s="68"/>
      <c r="T23" s="68">
        <v>4.4</v>
      </c>
      <c r="U23" s="60"/>
      <c r="V23" s="68">
        <v>1</v>
      </c>
      <c r="W23" s="68"/>
      <c r="X23" s="68">
        <v>1.1</v>
      </c>
      <c r="Y23" s="68"/>
      <c r="Z23" s="68">
        <v>1.1</v>
      </c>
      <c r="AA23" s="68"/>
      <c r="AB23" s="68">
        <v>4.4</v>
      </c>
      <c r="AC23" s="60"/>
    </row>
    <row r="24" spans="1:29" ht="12.75">
      <c r="A24" s="69" t="s">
        <v>89</v>
      </c>
      <c r="B24" s="67"/>
      <c r="C24" s="72"/>
      <c r="D24" s="63"/>
      <c r="E24" s="68"/>
      <c r="F24" s="68">
        <v>55.7</v>
      </c>
      <c r="G24" s="68"/>
      <c r="H24" s="68">
        <v>54.8</v>
      </c>
      <c r="I24" s="68"/>
      <c r="J24" s="68">
        <v>194.4</v>
      </c>
      <c r="K24" s="60"/>
      <c r="L24" s="68">
        <v>55.8</v>
      </c>
      <c r="M24" s="68"/>
      <c r="N24" s="68">
        <v>58</v>
      </c>
      <c r="O24" s="68"/>
      <c r="P24" s="68">
        <v>57</v>
      </c>
      <c r="Q24" s="68"/>
      <c r="R24" s="68">
        <v>56.5</v>
      </c>
      <c r="S24" s="68"/>
      <c r="T24" s="68">
        <v>197.7</v>
      </c>
      <c r="U24" s="60"/>
      <c r="V24" s="68">
        <v>57.7</v>
      </c>
      <c r="W24" s="68"/>
      <c r="X24" s="68">
        <v>59.4</v>
      </c>
      <c r="Y24" s="68"/>
      <c r="Z24" s="68">
        <v>57.9</v>
      </c>
      <c r="AA24" s="68"/>
      <c r="AB24" s="68">
        <v>202.7</v>
      </c>
      <c r="AC24" s="60"/>
    </row>
    <row r="25" spans="1:29" ht="12.75">
      <c r="A25" s="69" t="s">
        <v>90</v>
      </c>
      <c r="B25" s="67"/>
      <c r="C25" s="72"/>
      <c r="D25" s="63"/>
      <c r="E25" s="68"/>
      <c r="F25" s="68">
        <v>9.1</v>
      </c>
      <c r="G25" s="68"/>
      <c r="H25" s="68">
        <v>9.1</v>
      </c>
      <c r="I25" s="68"/>
      <c r="J25" s="68">
        <v>9.1</v>
      </c>
      <c r="K25" s="60"/>
      <c r="L25" s="68">
        <v>9.7</v>
      </c>
      <c r="M25" s="68"/>
      <c r="N25" s="68">
        <v>10.1</v>
      </c>
      <c r="O25" s="68"/>
      <c r="P25" s="68">
        <v>9.7</v>
      </c>
      <c r="Q25" s="68">
        <v>9.3</v>
      </c>
      <c r="R25" s="68">
        <v>9.3</v>
      </c>
      <c r="S25" s="68"/>
      <c r="T25" s="68">
        <v>9.3</v>
      </c>
      <c r="U25" s="60"/>
      <c r="V25" s="68">
        <v>9.8</v>
      </c>
      <c r="W25" s="68"/>
      <c r="X25" s="68">
        <v>10.2</v>
      </c>
      <c r="Y25" s="68"/>
      <c r="Z25" s="68">
        <v>9.7</v>
      </c>
      <c r="AA25" s="68"/>
      <c r="AB25" s="68">
        <v>9.2</v>
      </c>
      <c r="AC25" s="60"/>
    </row>
    <row r="26" spans="1:29" ht="16.5" customHeight="1">
      <c r="A26" s="69" t="s">
        <v>91</v>
      </c>
      <c r="B26" s="67"/>
      <c r="C26" s="51"/>
      <c r="D26" s="63"/>
      <c r="E26" s="68"/>
      <c r="F26" s="68">
        <v>0</v>
      </c>
      <c r="G26" s="68"/>
      <c r="H26" s="68">
        <v>0</v>
      </c>
      <c r="I26" s="68"/>
      <c r="J26" s="68">
        <v>0.7</v>
      </c>
      <c r="K26" s="60"/>
      <c r="L26" s="68">
        <v>0</v>
      </c>
      <c r="M26" s="68">
        <v>0</v>
      </c>
      <c r="N26" s="68">
        <v>0</v>
      </c>
      <c r="O26" s="68"/>
      <c r="P26" s="68">
        <v>0</v>
      </c>
      <c r="Q26" s="68"/>
      <c r="R26" s="68">
        <v>0</v>
      </c>
      <c r="S26" s="68"/>
      <c r="T26" s="68">
        <v>0</v>
      </c>
      <c r="U26" s="60"/>
      <c r="V26" s="68">
        <v>0</v>
      </c>
      <c r="W26" s="68"/>
      <c r="X26" s="68">
        <v>0</v>
      </c>
      <c r="Y26" s="68"/>
      <c r="Z26" s="68">
        <v>0</v>
      </c>
      <c r="AA26" s="68"/>
      <c r="AB26" s="68">
        <v>0</v>
      </c>
      <c r="AC26" s="60"/>
    </row>
    <row r="27" spans="1:29" ht="12.75">
      <c r="A27" s="71" t="s">
        <v>92</v>
      </c>
      <c r="B27" s="67"/>
      <c r="C27" s="51"/>
      <c r="D27" s="63"/>
      <c r="E27" s="68"/>
      <c r="F27" s="68">
        <v>46.7</v>
      </c>
      <c r="G27" s="68"/>
      <c r="H27" s="68">
        <v>45.7</v>
      </c>
      <c r="I27" s="68"/>
      <c r="J27" s="68">
        <v>184.5</v>
      </c>
      <c r="K27" s="60"/>
      <c r="L27" s="68">
        <v>46.1</v>
      </c>
      <c r="M27" s="68"/>
      <c r="N27" s="68">
        <v>47.8</v>
      </c>
      <c r="O27" s="68"/>
      <c r="P27" s="68">
        <v>47.2</v>
      </c>
      <c r="Q27" s="68"/>
      <c r="R27" s="68">
        <v>47.2</v>
      </c>
      <c r="S27" s="68"/>
      <c r="T27" s="68">
        <v>188.4</v>
      </c>
      <c r="U27" s="60"/>
      <c r="V27" s="68">
        <v>47.9</v>
      </c>
      <c r="W27" s="68"/>
      <c r="X27" s="68">
        <v>49.2</v>
      </c>
      <c r="Y27" s="68"/>
      <c r="Z27" s="68">
        <v>48.1</v>
      </c>
      <c r="AA27" s="68"/>
      <c r="AB27" s="68">
        <v>193.5</v>
      </c>
      <c r="AC27" s="60"/>
    </row>
    <row r="28" spans="2:29" ht="9" customHeight="1">
      <c r="B28" s="60"/>
      <c r="C28" s="51"/>
      <c r="D28" s="63"/>
      <c r="E28" s="73"/>
      <c r="F28" s="69"/>
      <c r="G28" s="69"/>
      <c r="H28" s="69"/>
      <c r="I28" s="69"/>
      <c r="J28" s="73"/>
      <c r="K28" s="60"/>
      <c r="L28" s="74"/>
      <c r="U28" s="60"/>
      <c r="V28" s="74"/>
      <c r="W28" s="74"/>
      <c r="X28" s="74"/>
      <c r="Y28" s="74"/>
      <c r="Z28" s="74"/>
      <c r="AC28" s="60"/>
    </row>
    <row r="29" spans="1:29" ht="12.75">
      <c r="A29" s="70" t="s">
        <v>94</v>
      </c>
      <c r="B29" s="60"/>
      <c r="C29" s="51"/>
      <c r="D29" s="63"/>
      <c r="E29" s="68"/>
      <c r="J29" s="68"/>
      <c r="K29" s="60"/>
      <c r="L29" s="75"/>
      <c r="M29" s="75"/>
      <c r="O29" s="75"/>
      <c r="P29" s="75"/>
      <c r="Q29" s="75"/>
      <c r="R29" s="75"/>
      <c r="S29" s="75"/>
      <c r="U29" s="60"/>
      <c r="V29" s="75"/>
      <c r="W29" s="75"/>
      <c r="X29" s="75"/>
      <c r="Y29" s="75"/>
      <c r="Z29" s="75"/>
      <c r="AA29" s="75"/>
      <c r="AC29" s="60"/>
    </row>
    <row r="30" spans="1:29" ht="12.75">
      <c r="A30" s="43" t="s">
        <v>95</v>
      </c>
      <c r="B30" s="60"/>
      <c r="C30" s="51"/>
      <c r="D30" s="63"/>
      <c r="E30" s="76"/>
      <c r="F30" s="76">
        <v>12.23</v>
      </c>
      <c r="H30" s="76">
        <v>13.9</v>
      </c>
      <c r="J30" s="76">
        <v>12.9</v>
      </c>
      <c r="K30" s="77"/>
      <c r="L30" s="78">
        <v>15</v>
      </c>
      <c r="M30" s="79"/>
      <c r="N30" s="80">
        <v>18.27</v>
      </c>
      <c r="O30" s="79"/>
      <c r="P30" s="76">
        <v>21.67</v>
      </c>
      <c r="R30" s="76">
        <v>20.95</v>
      </c>
      <c r="T30" s="76">
        <v>18.95</v>
      </c>
      <c r="U30" s="60"/>
      <c r="V30" s="76">
        <v>19.8</v>
      </c>
      <c r="W30" s="76"/>
      <c r="X30" s="76">
        <v>17.65</v>
      </c>
      <c r="Y30" s="76"/>
      <c r="Z30" s="76">
        <v>16.6</v>
      </c>
      <c r="AA30" s="80"/>
      <c r="AB30" s="76">
        <v>17.7</v>
      </c>
      <c r="AC30" s="60"/>
    </row>
    <row r="31" spans="2:29" ht="12.75">
      <c r="B31" s="60"/>
      <c r="C31" s="51"/>
      <c r="D31" s="63"/>
      <c r="E31" s="81"/>
      <c r="F31" s="81"/>
      <c r="H31" s="81"/>
      <c r="J31" s="81"/>
      <c r="K31" s="60"/>
      <c r="L31" s="82"/>
      <c r="M31" s="82"/>
      <c r="N31" s="82"/>
      <c r="O31" s="82"/>
      <c r="P31" s="81"/>
      <c r="R31" s="81">
        <v>-21.25</v>
      </c>
      <c r="T31" s="81">
        <v>-19.05</v>
      </c>
      <c r="U31" s="60"/>
      <c r="V31" s="81">
        <v>-20.4</v>
      </c>
      <c r="W31" s="81"/>
      <c r="X31" s="81">
        <v>-18.55</v>
      </c>
      <c r="Y31" s="81"/>
      <c r="Z31" s="81">
        <v>-17.6</v>
      </c>
      <c r="AA31" s="81"/>
      <c r="AB31" s="81">
        <v>-18.6</v>
      </c>
      <c r="AC31" s="60"/>
    </row>
    <row r="32" spans="2:29" ht="9" customHeight="1">
      <c r="B32" s="60"/>
      <c r="C32" s="51"/>
      <c r="D32" s="63"/>
      <c r="E32" s="68"/>
      <c r="J32" s="68"/>
      <c r="K32" s="60"/>
      <c r="U32" s="60"/>
      <c r="AC32" s="60"/>
    </row>
    <row r="33" spans="1:29" ht="12.75">
      <c r="A33" s="43" t="s">
        <v>96</v>
      </c>
      <c r="B33" s="60"/>
      <c r="C33" s="51"/>
      <c r="D33" s="63"/>
      <c r="E33" s="76">
        <v>-10.95</v>
      </c>
      <c r="F33" s="76">
        <v>11.42</v>
      </c>
      <c r="H33" s="76">
        <v>12.88</v>
      </c>
      <c r="J33" s="76">
        <v>11.89</v>
      </c>
      <c r="K33" s="77"/>
      <c r="L33" s="76">
        <v>14.28</v>
      </c>
      <c r="M33" s="80"/>
      <c r="N33" s="76">
        <v>17.95</v>
      </c>
      <c r="O33" s="80"/>
      <c r="P33" s="76">
        <v>20.43</v>
      </c>
      <c r="Q33" s="80"/>
      <c r="R33" s="76">
        <v>18.56</v>
      </c>
      <c r="S33" s="80"/>
      <c r="T33" s="76">
        <v>17.8</v>
      </c>
      <c r="U33" s="60"/>
      <c r="V33" s="76">
        <v>17.27</v>
      </c>
      <c r="W33" s="76"/>
      <c r="X33" s="76">
        <v>15.81</v>
      </c>
      <c r="Y33" s="76"/>
      <c r="Z33" s="76">
        <v>15.05</v>
      </c>
      <c r="AA33" s="80"/>
      <c r="AB33" s="80">
        <v>15.75</v>
      </c>
      <c r="AC33" s="60"/>
    </row>
    <row r="34" spans="2:29" ht="12.75">
      <c r="B34" s="60"/>
      <c r="C34" s="51"/>
      <c r="D34" s="63"/>
      <c r="E34" s="81"/>
      <c r="F34" s="81"/>
      <c r="H34" s="81"/>
      <c r="J34" s="81"/>
      <c r="K34" s="60"/>
      <c r="L34" s="81"/>
      <c r="M34" s="81"/>
      <c r="N34" s="81"/>
      <c r="O34" s="81"/>
      <c r="P34" s="81"/>
      <c r="Q34" s="81"/>
      <c r="R34" s="81">
        <v>-18.86</v>
      </c>
      <c r="S34" s="81"/>
      <c r="T34" s="81">
        <v>-17.9</v>
      </c>
      <c r="U34" s="60"/>
      <c r="V34" s="81">
        <v>-17.87</v>
      </c>
      <c r="W34" s="81"/>
      <c r="X34" s="81">
        <v>-16.71</v>
      </c>
      <c r="Y34" s="81"/>
      <c r="Z34" s="81">
        <v>-16.05</v>
      </c>
      <c r="AA34" s="81"/>
      <c r="AB34">
        <v>-16.65</v>
      </c>
      <c r="AC34" s="60"/>
    </row>
    <row r="35" spans="2:29" ht="9" customHeight="1">
      <c r="B35" s="60"/>
      <c r="C35" s="51"/>
      <c r="D35" s="63"/>
      <c r="K35" s="60"/>
      <c r="U35" s="60"/>
      <c r="AC35" s="60"/>
    </row>
    <row r="36" spans="1:29" ht="12.75">
      <c r="A36" t="s">
        <v>97</v>
      </c>
      <c r="B36" s="60"/>
      <c r="C36" s="51"/>
      <c r="D36" s="63"/>
      <c r="E36" s="76"/>
      <c r="F36" s="76">
        <v>10.65</v>
      </c>
      <c r="H36" s="76">
        <v>11.97</v>
      </c>
      <c r="J36" s="76">
        <v>11.06</v>
      </c>
      <c r="K36" s="77"/>
      <c r="L36" s="76">
        <v>12.98</v>
      </c>
      <c r="M36" s="80"/>
      <c r="N36" s="76">
        <v>18.45</v>
      </c>
      <c r="O36" s="80"/>
      <c r="P36" s="80">
        <v>21.71</v>
      </c>
      <c r="Q36" s="80"/>
      <c r="R36" s="80">
        <v>21.08</v>
      </c>
      <c r="S36" s="80"/>
      <c r="T36" s="76">
        <v>18.45</v>
      </c>
      <c r="U36" s="60"/>
      <c r="V36" s="76">
        <v>19.41</v>
      </c>
      <c r="W36" s="76"/>
      <c r="X36" s="76">
        <v>17.23</v>
      </c>
      <c r="Y36" s="76"/>
      <c r="Z36" s="76">
        <v>16.3</v>
      </c>
      <c r="AA36" s="80"/>
      <c r="AB36" s="80">
        <v>17.35</v>
      </c>
      <c r="AC36" s="60"/>
    </row>
    <row r="37" spans="1:29" ht="12.75">
      <c r="A37" s="70"/>
      <c r="B37" s="60"/>
      <c r="C37" s="51"/>
      <c r="D37" s="63"/>
      <c r="E37" s="81"/>
      <c r="F37" s="81"/>
      <c r="H37" s="81"/>
      <c r="J37" s="81"/>
      <c r="K37" s="60"/>
      <c r="L37" s="81"/>
      <c r="M37" s="81"/>
      <c r="N37" s="81"/>
      <c r="O37" s="81"/>
      <c r="P37" s="81"/>
      <c r="Q37" s="81"/>
      <c r="R37" s="81">
        <v>-21.58</v>
      </c>
      <c r="S37" s="81"/>
      <c r="T37" s="81">
        <v>-18.65</v>
      </c>
      <c r="U37" s="60"/>
      <c r="V37" s="81">
        <v>-20.11</v>
      </c>
      <c r="W37" s="81"/>
      <c r="X37" s="81">
        <v>-18.23</v>
      </c>
      <c r="Y37" s="81"/>
      <c r="Z37" s="81">
        <v>-17.4</v>
      </c>
      <c r="AA37" s="81"/>
      <c r="AB37">
        <v>-18.35</v>
      </c>
      <c r="AC37" s="60"/>
    </row>
    <row r="38" spans="1:29" ht="9" customHeight="1">
      <c r="A38" s="70"/>
      <c r="B38" s="60"/>
      <c r="C38" s="51"/>
      <c r="D38" s="63"/>
      <c r="K38" s="60"/>
      <c r="U38" s="60"/>
      <c r="AC38" s="60"/>
    </row>
    <row r="39" spans="1:29" ht="12.75">
      <c r="A39" s="70" t="s">
        <v>98</v>
      </c>
      <c r="B39" s="60"/>
      <c r="C39" s="51"/>
      <c r="D39" s="63"/>
      <c r="K39" s="60"/>
      <c r="U39" s="60"/>
      <c r="AC39" s="60"/>
    </row>
    <row r="40" spans="1:29" ht="12.75">
      <c r="A40" s="83" t="s">
        <v>99</v>
      </c>
      <c r="B40" s="84"/>
      <c r="C40" s="85"/>
      <c r="D40" s="86"/>
      <c r="E40" s="87"/>
      <c r="F40" s="87">
        <v>1.217</v>
      </c>
      <c r="H40" s="87">
        <v>1.316</v>
      </c>
      <c r="J40" s="87">
        <v>1.247</v>
      </c>
      <c r="K40" s="77"/>
      <c r="L40" s="87">
        <v>1.3517</v>
      </c>
      <c r="M40" s="87"/>
      <c r="N40" s="87">
        <v>1.6268</v>
      </c>
      <c r="O40" s="87"/>
      <c r="P40" s="87">
        <v>1.9784</v>
      </c>
      <c r="Q40" s="87"/>
      <c r="R40" s="87">
        <v>1.9092</v>
      </c>
      <c r="S40" s="87"/>
      <c r="T40" s="87">
        <v>1.7153</v>
      </c>
      <c r="U40" s="60"/>
      <c r="V40" s="87">
        <v>1.78</v>
      </c>
      <c r="W40" s="87"/>
      <c r="X40" s="87">
        <v>1.605</v>
      </c>
      <c r="Y40" s="87"/>
      <c r="Z40" s="87">
        <v>1.53</v>
      </c>
      <c r="AA40" s="87"/>
      <c r="AB40" s="87">
        <v>1.605</v>
      </c>
      <c r="AC40" s="60"/>
    </row>
    <row r="41" spans="2:29" ht="12.75">
      <c r="B41" s="84"/>
      <c r="C41" s="85"/>
      <c r="D41" s="86"/>
      <c r="E41" s="88"/>
      <c r="F41" s="88"/>
      <c r="H41" s="88"/>
      <c r="J41" s="88"/>
      <c r="K41" s="60"/>
      <c r="L41" s="88"/>
      <c r="M41" s="88"/>
      <c r="N41" s="88"/>
      <c r="O41" s="88"/>
      <c r="P41" s="88"/>
      <c r="Q41" s="88"/>
      <c r="R41" s="88">
        <v>-1.9391999999999998</v>
      </c>
      <c r="S41" s="88"/>
      <c r="T41" s="88">
        <v>-1.7252999999999998</v>
      </c>
      <c r="U41" s="60"/>
      <c r="V41" s="88">
        <v>-1.84</v>
      </c>
      <c r="W41" s="88"/>
      <c r="X41" s="88">
        <v>-1.695</v>
      </c>
      <c r="Y41" s="88"/>
      <c r="Z41" s="88">
        <v>-1.63</v>
      </c>
      <c r="AA41" s="88"/>
      <c r="AB41" s="88">
        <v>-1.695</v>
      </c>
      <c r="AC41" s="60"/>
    </row>
    <row r="42" spans="2:29" ht="9" customHeight="1">
      <c r="B42" s="84"/>
      <c r="C42" s="85"/>
      <c r="D42" s="86"/>
      <c r="K42" s="60"/>
      <c r="L42" s="88"/>
      <c r="M42" s="88"/>
      <c r="N42" s="88"/>
      <c r="O42" s="88"/>
      <c r="P42" s="88"/>
      <c r="Q42" s="88"/>
      <c r="R42" s="88"/>
      <c r="S42" s="88"/>
      <c r="T42" s="88"/>
      <c r="U42" s="60"/>
      <c r="V42" s="88"/>
      <c r="W42" s="88"/>
      <c r="X42" s="88"/>
      <c r="Y42" s="88"/>
      <c r="Z42" s="88"/>
      <c r="AA42" s="88"/>
      <c r="AB42" s="88"/>
      <c r="AC42" s="60"/>
    </row>
    <row r="43" spans="1:29" ht="12.75">
      <c r="A43" s="83" t="s">
        <v>100</v>
      </c>
      <c r="B43" s="84"/>
      <c r="C43" s="85"/>
      <c r="D43" s="86"/>
      <c r="E43" s="87"/>
      <c r="F43" s="87">
        <v>0.289</v>
      </c>
      <c r="H43" s="87">
        <v>0.381</v>
      </c>
      <c r="J43" s="87">
        <v>0.329</v>
      </c>
      <c r="K43" s="77"/>
      <c r="L43" s="87">
        <v>0.5915</v>
      </c>
      <c r="M43" s="87"/>
      <c r="N43" s="87">
        <v>0.7661</v>
      </c>
      <c r="O43" s="87"/>
      <c r="P43" s="87">
        <v>0.6096</v>
      </c>
      <c r="Q43" s="87"/>
      <c r="R43" s="87">
        <v>0.4058</v>
      </c>
      <c r="S43" s="87"/>
      <c r="T43" s="87">
        <v>0.59</v>
      </c>
      <c r="U43" s="60"/>
      <c r="V43" s="87">
        <v>0.3983</v>
      </c>
      <c r="W43" s="87"/>
      <c r="X43" s="87">
        <v>0.43829999999999997</v>
      </c>
      <c r="Y43" s="87"/>
      <c r="Z43" s="87">
        <v>0.4283</v>
      </c>
      <c r="AA43" s="87"/>
      <c r="AB43" s="87">
        <v>0.43</v>
      </c>
      <c r="AC43" s="60"/>
    </row>
    <row r="44" spans="2:29" ht="12.75">
      <c r="B44" s="84"/>
      <c r="C44" s="85"/>
      <c r="D44" s="86"/>
      <c r="E44" s="88"/>
      <c r="F44" s="88"/>
      <c r="H44" s="88"/>
      <c r="J44" s="88"/>
      <c r="K44" s="60"/>
      <c r="L44" s="88"/>
      <c r="M44" s="88"/>
      <c r="N44" s="88"/>
      <c r="O44" s="88"/>
      <c r="P44" s="88"/>
      <c r="Q44" s="88"/>
      <c r="R44" s="88">
        <v>-0.4258</v>
      </c>
      <c r="S44" s="88"/>
      <c r="T44" s="88">
        <v>-0.6</v>
      </c>
      <c r="U44" s="60"/>
      <c r="V44" s="88">
        <v>-0.4283</v>
      </c>
      <c r="W44" s="88"/>
      <c r="X44" s="88">
        <v>-0.4683</v>
      </c>
      <c r="Y44" s="88"/>
      <c r="Z44" s="88">
        <v>-0.45830000000000004</v>
      </c>
      <c r="AA44" s="88"/>
      <c r="AB44" s="88">
        <v>-0.46</v>
      </c>
      <c r="AC44" s="60"/>
    </row>
    <row r="45" spans="2:29" ht="9" customHeight="1">
      <c r="B45" s="84"/>
      <c r="C45" s="85"/>
      <c r="D45" s="86"/>
      <c r="K45" s="60"/>
      <c r="L45" s="88"/>
      <c r="M45" s="88"/>
      <c r="N45" s="88"/>
      <c r="O45" s="88"/>
      <c r="P45" s="88"/>
      <c r="Q45" s="88"/>
      <c r="R45" s="88"/>
      <c r="S45" s="88"/>
      <c r="T45" s="88"/>
      <c r="U45" s="60"/>
      <c r="V45" s="88"/>
      <c r="W45" s="88"/>
      <c r="X45" s="88"/>
      <c r="Y45" s="88"/>
      <c r="Z45" s="88"/>
      <c r="AA45" s="88"/>
      <c r="AB45" s="88"/>
      <c r="AC45" s="60"/>
    </row>
    <row r="46" spans="1:29" ht="12.75">
      <c r="A46" t="s">
        <v>101</v>
      </c>
      <c r="B46" s="84"/>
      <c r="C46" s="85"/>
      <c r="D46" s="86"/>
      <c r="E46" s="87"/>
      <c r="F46" s="87">
        <v>1.21</v>
      </c>
      <c r="H46" s="87">
        <v>1.267</v>
      </c>
      <c r="J46" s="87">
        <v>1.219</v>
      </c>
      <c r="K46" s="77"/>
      <c r="L46" s="87">
        <v>1.2265</v>
      </c>
      <c r="M46" s="87"/>
      <c r="N46" s="87">
        <v>1.4207</v>
      </c>
      <c r="O46" s="87"/>
      <c r="P46" s="87">
        <v>1.4281</v>
      </c>
      <c r="Q46" s="87"/>
      <c r="R46" s="87">
        <v>1.2648</v>
      </c>
      <c r="S46" s="87"/>
      <c r="T46" s="87">
        <v>1.33</v>
      </c>
      <c r="U46" s="60"/>
      <c r="V46" s="87">
        <v>1.1983000000000001</v>
      </c>
      <c r="W46" s="87"/>
      <c r="X46" s="87">
        <v>1.1566999999999998</v>
      </c>
      <c r="Y46" s="87"/>
      <c r="Z46" s="87">
        <v>1.215</v>
      </c>
      <c r="AA46" s="87"/>
      <c r="AB46" s="87">
        <v>1.19</v>
      </c>
      <c r="AC46" s="60"/>
    </row>
    <row r="47" spans="2:29" ht="12.75">
      <c r="B47" s="84"/>
      <c r="C47" s="85"/>
      <c r="D47" s="86"/>
      <c r="E47" s="88"/>
      <c r="F47" s="88"/>
      <c r="H47" s="88"/>
      <c r="J47" s="88"/>
      <c r="K47" s="60"/>
      <c r="L47" s="88"/>
      <c r="M47" s="88"/>
      <c r="N47" s="88"/>
      <c r="O47" s="88"/>
      <c r="P47" s="88"/>
      <c r="Q47" s="88"/>
      <c r="R47" s="88">
        <v>-1.3248</v>
      </c>
      <c r="S47" s="88"/>
      <c r="T47" s="88">
        <v>-1.36</v>
      </c>
      <c r="U47" s="60"/>
      <c r="V47" s="88">
        <v>-1.2883</v>
      </c>
      <c r="W47" s="88"/>
      <c r="X47" s="88">
        <v>-1.2767</v>
      </c>
      <c r="Y47" s="88"/>
      <c r="Z47" s="88">
        <v>-1.345</v>
      </c>
      <c r="AA47" s="88"/>
      <c r="AB47" s="88">
        <v>-1.31</v>
      </c>
      <c r="AC47" s="60"/>
    </row>
    <row r="48" spans="2:29" ht="9" customHeight="1">
      <c r="B48" s="84"/>
      <c r="C48" s="85"/>
      <c r="D48" s="86"/>
      <c r="K48" s="60"/>
      <c r="L48" s="88"/>
      <c r="M48" s="88"/>
      <c r="N48" s="88"/>
      <c r="O48" s="88"/>
      <c r="P48" s="88"/>
      <c r="Q48" s="88"/>
      <c r="R48" s="88"/>
      <c r="S48" s="88"/>
      <c r="T48" s="88"/>
      <c r="U48" s="60"/>
      <c r="V48" s="88"/>
      <c r="W48" s="88"/>
      <c r="X48" s="88"/>
      <c r="Y48" s="88"/>
      <c r="Z48" s="88"/>
      <c r="AA48" s="88"/>
      <c r="AB48" s="88"/>
      <c r="AC48" s="60"/>
    </row>
    <row r="49" spans="1:29" ht="12.75">
      <c r="A49" t="s">
        <v>102</v>
      </c>
      <c r="B49" s="84"/>
      <c r="C49" s="85"/>
      <c r="D49" s="86"/>
      <c r="E49" s="87"/>
      <c r="F49" s="87">
        <v>0.852</v>
      </c>
      <c r="H49" s="87">
        <v>0.986</v>
      </c>
      <c r="J49" s="87">
        <v>0.893</v>
      </c>
      <c r="K49" s="77"/>
      <c r="L49" s="87">
        <v>1.1818</v>
      </c>
      <c r="M49" s="87"/>
      <c r="N49" s="87">
        <v>1.6682</v>
      </c>
      <c r="O49" s="87"/>
      <c r="P49" s="87">
        <v>2.0427</v>
      </c>
      <c r="Q49" s="87"/>
      <c r="R49" s="87">
        <v>2.0122</v>
      </c>
      <c r="S49" s="87"/>
      <c r="T49" s="87">
        <v>1.72</v>
      </c>
      <c r="U49" s="60"/>
      <c r="V49" s="87">
        <v>1.8817000000000002</v>
      </c>
      <c r="W49" s="87"/>
      <c r="X49" s="87">
        <v>1.6483</v>
      </c>
      <c r="Y49" s="87"/>
      <c r="Z49" s="87">
        <v>1.515</v>
      </c>
      <c r="AA49" s="87"/>
      <c r="AB49" s="87">
        <v>1.645</v>
      </c>
      <c r="AC49" s="60"/>
    </row>
    <row r="50" spans="2:29" ht="12.75">
      <c r="B50" s="84"/>
      <c r="C50" s="85"/>
      <c r="D50" s="86"/>
      <c r="E50" s="88"/>
      <c r="F50" s="88"/>
      <c r="H50" s="88"/>
      <c r="J50" s="88"/>
      <c r="K50" s="60"/>
      <c r="L50" s="88"/>
      <c r="M50" s="88"/>
      <c r="N50" s="88"/>
      <c r="O50" s="88"/>
      <c r="P50" s="88"/>
      <c r="Q50" s="88"/>
      <c r="R50" s="88">
        <v>-2.0422000000000002</v>
      </c>
      <c r="S50" s="88"/>
      <c r="T50" s="88">
        <v>-1.74</v>
      </c>
      <c r="U50" s="60"/>
      <c r="V50" s="88">
        <v>-1.9317</v>
      </c>
      <c r="W50" s="88"/>
      <c r="X50" s="88">
        <v>-1.7183</v>
      </c>
      <c r="Y50" s="88"/>
      <c r="Z50" s="88">
        <v>-1.585</v>
      </c>
      <c r="AA50" s="88"/>
      <c r="AB50" s="88">
        <v>-1.715</v>
      </c>
      <c r="AC50" s="60"/>
    </row>
    <row r="51" spans="1:29" ht="9" customHeight="1" thickBot="1">
      <c r="A51" s="89"/>
      <c r="B51" s="90"/>
      <c r="C51" s="45"/>
      <c r="D51" s="91"/>
      <c r="E51" s="45"/>
      <c r="F51" s="45"/>
      <c r="G51" s="45"/>
      <c r="H51" s="45"/>
      <c r="I51" s="45"/>
      <c r="J51" s="45"/>
      <c r="K51" s="91"/>
      <c r="L51" s="45"/>
      <c r="M51" s="45"/>
      <c r="N51" s="45"/>
      <c r="O51" s="45"/>
      <c r="P51" s="45"/>
      <c r="Q51" s="45"/>
      <c r="R51" s="45"/>
      <c r="S51" s="45"/>
      <c r="T51" s="45"/>
      <c r="U51" s="91"/>
      <c r="V51" s="45"/>
      <c r="W51" s="45"/>
      <c r="X51" s="45"/>
      <c r="Y51" s="45"/>
      <c r="Z51" s="45"/>
      <c r="AA51" s="45"/>
      <c r="AB51" s="45"/>
      <c r="AC51" s="91"/>
    </row>
    <row r="52" spans="1:2" ht="12.75">
      <c r="A52" t="s">
        <v>103</v>
      </c>
      <c r="B52" t="s">
        <v>103</v>
      </c>
    </row>
    <row r="53" spans="1:2" ht="12.75">
      <c r="A53" s="43" t="s">
        <v>104</v>
      </c>
      <c r="B53" s="43" t="s">
        <v>104</v>
      </c>
    </row>
    <row r="54" ht="12.75">
      <c r="A54" s="83" t="s">
        <v>105</v>
      </c>
    </row>
    <row r="56" ht="12.75">
      <c r="A56" t="s">
        <v>106</v>
      </c>
    </row>
    <row r="57" ht="12.75">
      <c r="A57" t="s">
        <v>107</v>
      </c>
    </row>
    <row r="58" ht="12.75">
      <c r="A58" t="s">
        <v>108</v>
      </c>
    </row>
    <row r="67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3.421875" style="0" customWidth="1"/>
    <col min="4" max="4" width="1.28515625" style="0" customWidth="1"/>
    <col min="6" max="6" width="1.28515625" style="0" customWidth="1"/>
    <col min="8" max="8" width="1.28515625" style="0" customWidth="1"/>
    <col min="10" max="10" width="1.28515625" style="0" customWidth="1"/>
    <col min="12" max="12" width="1.2851562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28515625" style="0" customWidth="1"/>
    <col min="24" max="24" width="1.28515625" style="0" customWidth="1"/>
    <col min="26" max="26" width="1.28515625" style="0" customWidth="1"/>
    <col min="28" max="28" width="1.28515625" style="0" customWidth="1"/>
    <col min="30" max="30" width="1.28515625" style="0" customWidth="1"/>
  </cols>
  <sheetData>
    <row r="1" spans="1:29" ht="21" thickBot="1">
      <c r="A1" s="44" t="s">
        <v>109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45"/>
      <c r="U1" s="45"/>
      <c r="W1" s="45"/>
      <c r="Y1" s="45"/>
      <c r="AA1" s="45"/>
      <c r="AB1" s="45"/>
      <c r="AC1" s="45"/>
    </row>
    <row r="2" spans="2:30" ht="12.75">
      <c r="B2" s="92"/>
      <c r="G2" s="48" t="s">
        <v>110</v>
      </c>
      <c r="L2" s="50"/>
      <c r="Q2" s="48">
        <v>2007</v>
      </c>
      <c r="R2" s="93"/>
      <c r="S2" s="93"/>
      <c r="V2" s="46"/>
      <c r="X2" s="47"/>
      <c r="Y2" s="94">
        <v>2008</v>
      </c>
      <c r="Z2" s="47"/>
      <c r="AA2" s="94"/>
      <c r="AB2" s="94"/>
      <c r="AD2" s="46"/>
    </row>
    <row r="3" spans="2:30" ht="12.75">
      <c r="B3" s="95"/>
      <c r="C3" s="56" t="s">
        <v>5</v>
      </c>
      <c r="D3" s="58"/>
      <c r="E3" s="56" t="s">
        <v>6</v>
      </c>
      <c r="F3" s="58"/>
      <c r="G3" s="55" t="s">
        <v>4</v>
      </c>
      <c r="H3" s="58"/>
      <c r="I3" s="56" t="s">
        <v>7</v>
      </c>
      <c r="J3" s="58"/>
      <c r="K3" s="56" t="s">
        <v>80</v>
      </c>
      <c r="L3" s="57"/>
      <c r="M3" s="56" t="s">
        <v>5</v>
      </c>
      <c r="N3" s="56"/>
      <c r="O3" s="56" t="s">
        <v>6</v>
      </c>
      <c r="P3" s="56"/>
      <c r="Q3" s="56" t="s">
        <v>4</v>
      </c>
      <c r="R3" s="56"/>
      <c r="S3" s="56" t="s">
        <v>7</v>
      </c>
      <c r="T3" s="56"/>
      <c r="U3" s="56" t="s">
        <v>80</v>
      </c>
      <c r="V3" s="96"/>
      <c r="W3" s="56" t="s">
        <v>5</v>
      </c>
      <c r="X3" s="56"/>
      <c r="Y3" s="56" t="s">
        <v>6</v>
      </c>
      <c r="Z3" s="56"/>
      <c r="AA3" s="56" t="s">
        <v>4</v>
      </c>
      <c r="AB3" s="56"/>
      <c r="AC3" s="56" t="s">
        <v>80</v>
      </c>
      <c r="AD3" s="96"/>
    </row>
    <row r="4" spans="2:30" ht="12.75">
      <c r="B4" s="95"/>
      <c r="L4" s="60"/>
      <c r="V4" s="60"/>
      <c r="AD4" s="60"/>
    </row>
    <row r="5" spans="1:30" ht="12.75">
      <c r="A5" s="70" t="s">
        <v>111</v>
      </c>
      <c r="B5" s="95"/>
      <c r="C5" s="97">
        <v>11381</v>
      </c>
      <c r="D5" s="98">
        <v>11476.9</v>
      </c>
      <c r="E5" s="97">
        <v>11385.3</v>
      </c>
      <c r="F5" s="98">
        <v>11564.9</v>
      </c>
      <c r="G5" s="97">
        <v>11432.9</v>
      </c>
      <c r="I5" s="97">
        <v>11541.6</v>
      </c>
      <c r="K5" s="97">
        <v>11319.4</v>
      </c>
      <c r="L5" s="65"/>
      <c r="M5" s="97">
        <v>11549.1</v>
      </c>
      <c r="N5" s="97"/>
      <c r="O5" s="97">
        <v>11507.9</v>
      </c>
      <c r="P5" s="97"/>
      <c r="Q5" s="97">
        <v>11630.7</v>
      </c>
      <c r="R5" s="80"/>
      <c r="S5" s="97">
        <v>11675</v>
      </c>
      <c r="T5" s="80"/>
      <c r="U5" s="97">
        <v>11559</v>
      </c>
      <c r="V5" s="65"/>
      <c r="W5" s="97">
        <v>11737.3</v>
      </c>
      <c r="X5" s="80"/>
      <c r="Y5" s="97">
        <v>11803.1</v>
      </c>
      <c r="Z5" s="80"/>
      <c r="AA5" s="97">
        <v>11883</v>
      </c>
      <c r="AB5" s="80"/>
      <c r="AC5" s="97">
        <v>11848</v>
      </c>
      <c r="AD5" s="65"/>
    </row>
    <row r="6" spans="1:30" ht="12.75">
      <c r="A6" s="66"/>
      <c r="B6" s="95"/>
      <c r="C6" s="80"/>
      <c r="K6" s="80"/>
      <c r="L6" s="65"/>
      <c r="T6" s="80"/>
      <c r="U6" s="80"/>
      <c r="V6" s="65"/>
      <c r="W6" s="80"/>
      <c r="X6" s="80"/>
      <c r="Y6" s="80"/>
      <c r="Z6" s="80"/>
      <c r="AA6" s="80"/>
      <c r="AB6" s="80"/>
      <c r="AC6" s="80"/>
      <c r="AD6" s="65"/>
    </row>
    <row r="7" spans="1:30" ht="12.75">
      <c r="A7" s="66" t="s">
        <v>112</v>
      </c>
      <c r="B7" s="95"/>
      <c r="C7" s="99">
        <v>2</v>
      </c>
      <c r="E7" s="80">
        <v>3.4</v>
      </c>
      <c r="G7" s="99">
        <v>2.9</v>
      </c>
      <c r="I7" s="99">
        <v>-2.2</v>
      </c>
      <c r="K7" s="99">
        <v>2</v>
      </c>
      <c r="L7" s="67"/>
      <c r="M7" s="99">
        <v>3.8</v>
      </c>
      <c r="N7" s="99"/>
      <c r="O7" s="99">
        <v>6</v>
      </c>
      <c r="P7" s="99"/>
      <c r="Q7" s="99">
        <v>1.9</v>
      </c>
      <c r="R7" s="80"/>
      <c r="S7" s="99">
        <v>3</v>
      </c>
      <c r="T7" s="80"/>
      <c r="U7" s="99">
        <v>3.6</v>
      </c>
      <c r="V7" s="67"/>
      <c r="W7" s="99">
        <v>2.9</v>
      </c>
      <c r="X7" s="80"/>
      <c r="Y7" s="99">
        <v>2.4</v>
      </c>
      <c r="Z7" s="80"/>
      <c r="AA7" s="99">
        <v>2.3</v>
      </c>
      <c r="AB7" s="80"/>
      <c r="AC7" s="99">
        <v>2.5</v>
      </c>
      <c r="AD7" s="67"/>
    </row>
    <row r="8" spans="1:30" ht="12.75">
      <c r="A8" s="66"/>
      <c r="B8" s="95"/>
      <c r="C8" s="80"/>
      <c r="G8" s="99"/>
      <c r="I8" s="99"/>
      <c r="K8" s="99"/>
      <c r="L8" s="67"/>
      <c r="M8" s="99"/>
      <c r="N8" s="99"/>
      <c r="O8" s="99"/>
      <c r="P8" s="99"/>
      <c r="Q8" s="99"/>
      <c r="R8" s="80"/>
      <c r="S8" s="99"/>
      <c r="T8" s="80"/>
      <c r="U8" s="99"/>
      <c r="V8" s="67"/>
      <c r="W8" s="99"/>
      <c r="X8" s="80"/>
      <c r="Y8" s="99"/>
      <c r="Z8" s="80"/>
      <c r="AA8" s="99"/>
      <c r="AB8" s="80"/>
      <c r="AC8" s="99"/>
      <c r="AD8" s="67"/>
    </row>
    <row r="9" spans="1:30" ht="12.75">
      <c r="A9" s="66" t="s">
        <v>113</v>
      </c>
      <c r="B9" s="95"/>
      <c r="C9" s="99">
        <v>4.8</v>
      </c>
      <c r="D9" s="99"/>
      <c r="E9" s="99">
        <v>4.7</v>
      </c>
      <c r="F9" s="99"/>
      <c r="G9" s="99">
        <v>4.7</v>
      </c>
      <c r="I9" s="99">
        <v>4.5</v>
      </c>
      <c r="K9" s="99">
        <v>4.6</v>
      </c>
      <c r="L9" s="67"/>
      <c r="M9" s="99">
        <v>4.5</v>
      </c>
      <c r="N9" s="99"/>
      <c r="O9" s="99">
        <v>4.5</v>
      </c>
      <c r="P9" s="99"/>
      <c r="Q9" s="99">
        <v>4.6</v>
      </c>
      <c r="R9" s="80"/>
      <c r="S9" s="99">
        <v>4.7</v>
      </c>
      <c r="T9" s="80"/>
      <c r="U9" s="99">
        <v>4.6</v>
      </c>
      <c r="V9" s="67"/>
      <c r="W9" s="99">
        <v>4.8</v>
      </c>
      <c r="X9" s="80"/>
      <c r="Y9" s="99">
        <v>4.9</v>
      </c>
      <c r="Z9" s="80"/>
      <c r="AA9" s="99">
        <v>5</v>
      </c>
      <c r="AB9" s="80"/>
      <c r="AC9" s="99">
        <v>4.9</v>
      </c>
      <c r="AD9" s="67"/>
    </row>
    <row r="10" spans="1:30" ht="12.75">
      <c r="A10" s="66"/>
      <c r="B10" s="95"/>
      <c r="C10" s="80"/>
      <c r="G10" s="99"/>
      <c r="I10" s="99"/>
      <c r="K10" s="99"/>
      <c r="L10" s="67"/>
      <c r="M10" s="99"/>
      <c r="N10" s="99"/>
      <c r="O10" s="99"/>
      <c r="P10" s="99"/>
      <c r="Q10" s="99"/>
      <c r="R10" s="80"/>
      <c r="S10" s="99"/>
      <c r="T10" s="80"/>
      <c r="U10" s="99"/>
      <c r="V10" s="67"/>
      <c r="W10" s="99"/>
      <c r="X10" s="80"/>
      <c r="Y10" s="99"/>
      <c r="Z10" s="80"/>
      <c r="AA10" s="99"/>
      <c r="AB10" s="80"/>
      <c r="AC10" s="99"/>
      <c r="AD10" s="67"/>
    </row>
    <row r="11" spans="1:30" ht="12.75">
      <c r="A11" s="66" t="s">
        <v>114</v>
      </c>
      <c r="B11" s="95"/>
      <c r="C11" s="80"/>
      <c r="G11" s="99"/>
      <c r="I11" s="99"/>
      <c r="K11" s="99"/>
      <c r="L11" s="67"/>
      <c r="M11" s="99"/>
      <c r="N11" s="99"/>
      <c r="O11" s="99"/>
      <c r="P11" s="99"/>
      <c r="Q11" s="99"/>
      <c r="R11" s="80"/>
      <c r="S11" s="99"/>
      <c r="T11" s="80"/>
      <c r="U11" s="99"/>
      <c r="V11" s="67"/>
      <c r="W11" s="99"/>
      <c r="X11" s="80"/>
      <c r="Y11" s="99"/>
      <c r="Z11" s="80"/>
      <c r="AA11" s="99"/>
      <c r="AB11" s="80"/>
      <c r="AC11" s="99"/>
      <c r="AD11" s="67"/>
    </row>
    <row r="12" spans="1:30" ht="12.75">
      <c r="A12" t="s">
        <v>115</v>
      </c>
      <c r="B12" s="95"/>
      <c r="C12" s="99">
        <v>4.4</v>
      </c>
      <c r="E12" s="99">
        <v>4.8</v>
      </c>
      <c r="F12" s="99"/>
      <c r="G12" s="99">
        <v>4.91</v>
      </c>
      <c r="I12" s="99">
        <v>4.9</v>
      </c>
      <c r="K12" s="99">
        <v>4.73</v>
      </c>
      <c r="L12" s="67"/>
      <c r="M12" s="99">
        <v>4.98</v>
      </c>
      <c r="N12" s="99"/>
      <c r="O12" s="99">
        <v>4.74</v>
      </c>
      <c r="P12" s="99"/>
      <c r="Q12" s="99">
        <v>4.3</v>
      </c>
      <c r="R12" s="99"/>
      <c r="S12" s="99">
        <v>3.95</v>
      </c>
      <c r="T12" s="99"/>
      <c r="U12" s="99">
        <v>4.5</v>
      </c>
      <c r="V12" s="67"/>
      <c r="W12" s="99">
        <v>3.94</v>
      </c>
      <c r="X12" s="99"/>
      <c r="Y12" s="99">
        <v>3.91</v>
      </c>
      <c r="Z12" s="99"/>
      <c r="AA12" s="99">
        <v>3.93</v>
      </c>
      <c r="AB12" s="99"/>
      <c r="AC12" s="99">
        <v>3.95</v>
      </c>
      <c r="AD12" s="67"/>
    </row>
    <row r="13" spans="1:30" ht="12.75">
      <c r="A13" t="s">
        <v>116</v>
      </c>
      <c r="B13" s="95"/>
      <c r="C13" s="99">
        <v>4.6</v>
      </c>
      <c r="E13" s="99">
        <v>5.1</v>
      </c>
      <c r="F13" s="99"/>
      <c r="G13" s="99">
        <v>4.9</v>
      </c>
      <c r="I13" s="99">
        <v>4.63</v>
      </c>
      <c r="K13" s="99">
        <v>4.79</v>
      </c>
      <c r="L13" s="67"/>
      <c r="M13" s="99">
        <v>4.68</v>
      </c>
      <c r="N13" s="99"/>
      <c r="O13" s="99">
        <v>4.85</v>
      </c>
      <c r="P13" s="99"/>
      <c r="Q13" s="99">
        <v>4.73</v>
      </c>
      <c r="R13" s="99"/>
      <c r="S13" s="99">
        <v>4.45</v>
      </c>
      <c r="T13" s="99"/>
      <c r="U13" s="99">
        <v>4.68</v>
      </c>
      <c r="V13" s="67"/>
      <c r="W13" s="99">
        <v>4.5</v>
      </c>
      <c r="X13" s="99"/>
      <c r="Y13" s="99">
        <v>4.57</v>
      </c>
      <c r="Z13" s="99"/>
      <c r="AA13" s="99">
        <v>4.68</v>
      </c>
      <c r="AB13" s="99"/>
      <c r="AC13" s="99">
        <v>4.63</v>
      </c>
      <c r="AD13" s="67"/>
    </row>
    <row r="14" spans="1:30" ht="13.5" thickBot="1">
      <c r="A14" s="45"/>
      <c r="B14" s="100"/>
      <c r="C14" s="45"/>
      <c r="D14" s="45"/>
      <c r="E14" s="45"/>
      <c r="F14" s="45"/>
      <c r="G14" s="45"/>
      <c r="H14" s="45"/>
      <c r="I14" s="45"/>
      <c r="J14" s="45"/>
      <c r="K14" s="45"/>
      <c r="L14" s="91"/>
      <c r="M14" s="45"/>
      <c r="N14" s="45"/>
      <c r="O14" s="45"/>
      <c r="P14" s="45"/>
      <c r="Q14" s="45"/>
      <c r="R14" s="45"/>
      <c r="S14" s="45"/>
      <c r="T14" s="45"/>
      <c r="U14" s="45"/>
      <c r="V14" s="91"/>
      <c r="W14" s="45"/>
      <c r="X14" s="45"/>
      <c r="Y14" s="45"/>
      <c r="Z14" s="45"/>
      <c r="AA14" s="45"/>
      <c r="AB14" s="45"/>
      <c r="AC14" s="45"/>
      <c r="AD14" s="91"/>
    </row>
    <row r="15" spans="1:19" ht="12.75">
      <c r="A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12.75">
      <c r="A16" s="101" t="s">
        <v>117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12.75">
      <c r="A17" t="s">
        <v>107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12.75">
      <c r="A18" t="s">
        <v>108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</cols>
  <sheetData>
    <row r="1" spans="1:5" ht="18">
      <c r="A1" s="102" t="s">
        <v>118</v>
      </c>
      <c r="B1" s="103"/>
      <c r="C1" s="103"/>
      <c r="D1" s="103"/>
      <c r="E1" s="103"/>
    </row>
    <row r="2" spans="1:5" ht="12.75">
      <c r="A2" s="69"/>
      <c r="B2" s="66"/>
      <c r="C2" s="374">
        <v>2007</v>
      </c>
      <c r="D2" s="374"/>
      <c r="E2" s="374"/>
    </row>
    <row r="3" spans="1:5" ht="12.75">
      <c r="A3" s="69"/>
      <c r="B3" s="104" t="s">
        <v>119</v>
      </c>
      <c r="C3" s="105" t="s">
        <v>120</v>
      </c>
      <c r="D3" s="105" t="s">
        <v>121</v>
      </c>
      <c r="E3" s="106" t="s">
        <v>122</v>
      </c>
    </row>
    <row r="4" spans="1:5" ht="12.75">
      <c r="A4" s="69"/>
      <c r="B4" s="69"/>
      <c r="C4" s="69"/>
      <c r="D4" s="107" t="s">
        <v>123</v>
      </c>
      <c r="E4" s="69"/>
    </row>
    <row r="5" spans="1:5" ht="18">
      <c r="A5" s="66" t="s">
        <v>124</v>
      </c>
      <c r="B5" s="103"/>
      <c r="C5" s="103"/>
      <c r="D5" s="103"/>
      <c r="E5" s="103"/>
    </row>
    <row r="6" spans="1:5" ht="12.75">
      <c r="A6" s="71" t="s">
        <v>125</v>
      </c>
      <c r="B6" s="108">
        <v>11385</v>
      </c>
      <c r="C6" s="108">
        <v>10299</v>
      </c>
      <c r="D6" s="108">
        <v>10302</v>
      </c>
      <c r="E6" s="108">
        <v>10967</v>
      </c>
    </row>
    <row r="7" spans="1:5" ht="12.75">
      <c r="A7" s="69" t="s">
        <v>126</v>
      </c>
      <c r="B7" s="108">
        <v>2349</v>
      </c>
      <c r="C7" s="108">
        <v>2069</v>
      </c>
      <c r="D7" s="108">
        <v>2366</v>
      </c>
      <c r="E7" s="108">
        <v>2669</v>
      </c>
    </row>
    <row r="8" spans="1:5" ht="12.75">
      <c r="A8" s="69" t="s">
        <v>127</v>
      </c>
      <c r="B8" s="108">
        <v>1765</v>
      </c>
      <c r="C8" s="108">
        <v>2066</v>
      </c>
      <c r="D8" s="108">
        <v>1701</v>
      </c>
      <c r="E8" s="108">
        <v>1876</v>
      </c>
    </row>
    <row r="9" spans="1:5" ht="12.75">
      <c r="A9" s="69"/>
      <c r="B9" s="109"/>
      <c r="C9" s="109"/>
      <c r="D9" s="109"/>
      <c r="E9" s="109"/>
    </row>
    <row r="10" spans="1:5" ht="12.75">
      <c r="A10" s="66" t="s">
        <v>128</v>
      </c>
      <c r="B10" s="110"/>
      <c r="C10" s="110"/>
      <c r="D10" s="110"/>
      <c r="E10" s="110"/>
    </row>
    <row r="11" spans="1:5" ht="12.75">
      <c r="A11" s="71" t="s">
        <v>129</v>
      </c>
      <c r="B11" s="108">
        <v>631225</v>
      </c>
      <c r="C11" s="108">
        <v>675750</v>
      </c>
      <c r="D11" s="108">
        <v>669586</v>
      </c>
      <c r="E11" s="108">
        <v>646974</v>
      </c>
    </row>
    <row r="12" spans="1:5" ht="12.75">
      <c r="A12" s="71" t="s">
        <v>130</v>
      </c>
      <c r="B12" s="108">
        <v>772942</v>
      </c>
      <c r="C12" s="108">
        <v>828788</v>
      </c>
      <c r="D12" s="108">
        <v>784155</v>
      </c>
      <c r="E12" s="108">
        <v>795371</v>
      </c>
    </row>
    <row r="13" spans="1:5" ht="12.75">
      <c r="A13" s="71" t="s">
        <v>131</v>
      </c>
      <c r="B13" s="108">
        <v>53710</v>
      </c>
      <c r="C13" s="108">
        <v>56246</v>
      </c>
      <c r="D13" s="108">
        <v>55940</v>
      </c>
      <c r="E13" s="108">
        <v>56169</v>
      </c>
    </row>
    <row r="14" spans="1:5" ht="12.75">
      <c r="A14" s="71" t="s">
        <v>132</v>
      </c>
      <c r="B14" s="108">
        <v>6744</v>
      </c>
      <c r="C14" s="108">
        <v>7684</v>
      </c>
      <c r="D14" s="108">
        <v>7327</v>
      </c>
      <c r="E14" s="108">
        <v>6970</v>
      </c>
    </row>
    <row r="15" spans="1:5" ht="12.75">
      <c r="A15" s="71" t="s">
        <v>133</v>
      </c>
      <c r="B15" s="108">
        <v>6806</v>
      </c>
      <c r="C15" s="108">
        <v>7405</v>
      </c>
      <c r="D15" s="108">
        <v>5529</v>
      </c>
      <c r="E15" s="108">
        <v>7215</v>
      </c>
    </row>
    <row r="16" spans="1:5" ht="12.75">
      <c r="A16" s="69"/>
      <c r="B16" s="108"/>
      <c r="C16" s="108"/>
      <c r="D16" s="108"/>
      <c r="E16" s="108"/>
    </row>
    <row r="17" spans="1:5" ht="12.75">
      <c r="A17" s="66" t="s">
        <v>134</v>
      </c>
      <c r="B17" s="108"/>
      <c r="C17" s="108"/>
      <c r="D17" s="108"/>
      <c r="E17" s="108"/>
    </row>
    <row r="18" spans="1:5" ht="12.75">
      <c r="A18" s="71" t="s">
        <v>129</v>
      </c>
      <c r="B18" s="108">
        <v>30043</v>
      </c>
      <c r="C18" s="108">
        <v>33539</v>
      </c>
      <c r="D18" s="108">
        <v>30861</v>
      </c>
      <c r="E18" s="108">
        <v>30353</v>
      </c>
    </row>
    <row r="19" spans="1:5" ht="12.75">
      <c r="A19" s="71" t="s">
        <v>135</v>
      </c>
      <c r="B19" s="108">
        <v>24891</v>
      </c>
      <c r="C19" s="108">
        <v>26523</v>
      </c>
      <c r="D19" s="108">
        <v>24073</v>
      </c>
      <c r="E19" s="108">
        <v>25395</v>
      </c>
    </row>
    <row r="20" spans="1:5" ht="12.75">
      <c r="A20" s="69"/>
      <c r="B20" s="108"/>
      <c r="C20" s="108"/>
      <c r="D20" s="108"/>
      <c r="E20" s="108"/>
    </row>
    <row r="21" spans="1:5" ht="12.75">
      <c r="A21" s="66" t="s">
        <v>136</v>
      </c>
      <c r="B21" s="108"/>
      <c r="C21" s="108"/>
      <c r="D21" s="108"/>
      <c r="E21" s="108"/>
    </row>
    <row r="22" spans="1:5" ht="12.75">
      <c r="A22" s="71" t="s">
        <v>137</v>
      </c>
      <c r="B22" s="109">
        <v>550</v>
      </c>
      <c r="C22" s="109">
        <v>536.5</v>
      </c>
      <c r="D22" s="109">
        <v>522.75</v>
      </c>
      <c r="E22" s="109">
        <v>547.0833333333334</v>
      </c>
    </row>
    <row r="23" spans="1:5" ht="12.75">
      <c r="A23" s="71" t="s">
        <v>138</v>
      </c>
      <c r="B23" s="108">
        <v>287533</v>
      </c>
      <c r="C23" s="108">
        <v>280537</v>
      </c>
      <c r="D23" s="108">
        <v>280793</v>
      </c>
      <c r="E23" s="108">
        <v>281255</v>
      </c>
    </row>
    <row r="24" spans="1:5" ht="12.75">
      <c r="A24" s="71" t="s">
        <v>139</v>
      </c>
      <c r="B24" s="109">
        <v>73.6</v>
      </c>
      <c r="C24" s="109">
        <v>74.2</v>
      </c>
      <c r="D24" s="109">
        <v>73.7</v>
      </c>
      <c r="E24" s="109">
        <v>74.9</v>
      </c>
    </row>
    <row r="25" spans="1:5" ht="12.75">
      <c r="A25" s="71" t="s">
        <v>140</v>
      </c>
      <c r="B25" s="108">
        <v>36162</v>
      </c>
      <c r="C25" s="108">
        <v>36838</v>
      </c>
      <c r="D25" s="108">
        <v>35270</v>
      </c>
      <c r="E25" s="108">
        <v>35767</v>
      </c>
    </row>
    <row r="26" spans="1:5" ht="12.75">
      <c r="A26" s="71" t="s">
        <v>141</v>
      </c>
      <c r="B26" s="108">
        <v>4440</v>
      </c>
      <c r="C26" s="108">
        <v>5017</v>
      </c>
      <c r="D26" s="108">
        <v>3827</v>
      </c>
      <c r="E26" s="108">
        <v>4975</v>
      </c>
    </row>
    <row r="27" spans="1:5" ht="18">
      <c r="A27" s="103"/>
      <c r="B27" s="108"/>
      <c r="C27" s="108"/>
      <c r="D27" s="108"/>
      <c r="E27" s="108"/>
    </row>
    <row r="28" spans="1:5" ht="18">
      <c r="A28" s="103"/>
      <c r="B28" s="108"/>
      <c r="C28" s="108"/>
      <c r="D28" s="108"/>
      <c r="E28" s="108"/>
    </row>
    <row r="29" spans="1:5" ht="18">
      <c r="A29" s="102" t="s">
        <v>142</v>
      </c>
      <c r="B29" s="109"/>
      <c r="C29" s="109"/>
      <c r="D29" s="109"/>
      <c r="E29" s="109"/>
    </row>
    <row r="30" spans="1:5" ht="18">
      <c r="A30" s="69"/>
      <c r="B30" s="103"/>
      <c r="C30" s="103"/>
      <c r="D30" s="103"/>
      <c r="E30" s="103"/>
    </row>
    <row r="31" spans="1:5" ht="12.75">
      <c r="A31" s="69"/>
      <c r="B31" s="66"/>
      <c r="C31" s="375">
        <v>2007</v>
      </c>
      <c r="D31" s="375"/>
      <c r="E31" s="375"/>
    </row>
    <row r="32" spans="1:5" ht="12.75">
      <c r="A32" s="111"/>
      <c r="B32" s="104" t="s">
        <v>143</v>
      </c>
      <c r="C32" s="106" t="s">
        <v>121</v>
      </c>
      <c r="D32" s="105" t="s">
        <v>144</v>
      </c>
      <c r="E32" s="106" t="s">
        <v>145</v>
      </c>
    </row>
    <row r="33" spans="1:5" ht="12.75">
      <c r="A33" s="66"/>
      <c r="B33" s="109"/>
      <c r="C33" s="109"/>
      <c r="D33" s="112" t="s">
        <v>146</v>
      </c>
      <c r="E33" s="109"/>
    </row>
    <row r="34" spans="1:5" ht="18">
      <c r="A34" s="66" t="s">
        <v>147</v>
      </c>
      <c r="B34" s="69"/>
      <c r="C34" s="69"/>
      <c r="D34" s="103"/>
      <c r="E34" s="69"/>
    </row>
    <row r="35" spans="1:5" ht="12.75">
      <c r="A35" s="71" t="s">
        <v>148</v>
      </c>
      <c r="B35" s="110">
        <v>96.15</v>
      </c>
      <c r="C35" s="110">
        <v>97.64</v>
      </c>
      <c r="D35" s="110">
        <v>98.46</v>
      </c>
      <c r="E35" s="110">
        <v>98.96</v>
      </c>
    </row>
    <row r="36" spans="1:5" ht="12.75">
      <c r="A36" s="71" t="s">
        <v>149</v>
      </c>
      <c r="B36" s="110">
        <v>87.53</v>
      </c>
      <c r="C36" s="110">
        <v>94.79</v>
      </c>
      <c r="D36" s="110">
        <v>92.87</v>
      </c>
      <c r="E36" s="110">
        <v>93.15</v>
      </c>
    </row>
    <row r="37" spans="1:5" ht="12.75">
      <c r="A37" s="71" t="s">
        <v>150</v>
      </c>
      <c r="B37" s="110">
        <v>-8.62</v>
      </c>
      <c r="C37" s="110">
        <v>-2.8499999999999943</v>
      </c>
      <c r="D37" s="110">
        <v>-5.589999999999989</v>
      </c>
      <c r="E37" s="110">
        <v>-5.809999999999988</v>
      </c>
    </row>
    <row r="38" spans="1:5" ht="12.75">
      <c r="A38" s="69"/>
      <c r="B38" s="110"/>
      <c r="C38" s="110"/>
      <c r="D38" s="110"/>
      <c r="E38" s="110"/>
    </row>
    <row r="39" spans="1:5" ht="12.75">
      <c r="A39" s="113" t="s">
        <v>151</v>
      </c>
      <c r="B39" s="110"/>
      <c r="C39" s="110"/>
      <c r="D39" s="110"/>
      <c r="E39" s="110"/>
    </row>
    <row r="40" spans="1:5" ht="12.75">
      <c r="A40" s="71" t="s">
        <v>152</v>
      </c>
      <c r="B40" s="110">
        <v>43.51</v>
      </c>
      <c r="C40" s="114" t="s">
        <v>153</v>
      </c>
      <c r="D40" s="114" t="s">
        <v>153</v>
      </c>
      <c r="E40" s="114" t="s">
        <v>153</v>
      </c>
    </row>
    <row r="41" spans="1:5" ht="12.75">
      <c r="A41" s="69" t="s">
        <v>154</v>
      </c>
      <c r="B41" s="110">
        <v>46</v>
      </c>
      <c r="C41" s="114">
        <v>48</v>
      </c>
      <c r="D41" s="114" t="s">
        <v>153</v>
      </c>
      <c r="E41" s="114" t="s">
        <v>153</v>
      </c>
    </row>
    <row r="42" spans="1:5" ht="12.75">
      <c r="A42" s="71" t="s">
        <v>155</v>
      </c>
      <c r="B42" s="110">
        <v>2.49</v>
      </c>
      <c r="C42" s="114">
        <v>48</v>
      </c>
      <c r="D42" s="114" t="s">
        <v>153</v>
      </c>
      <c r="E42" s="114" t="s">
        <v>153</v>
      </c>
    </row>
    <row r="43" spans="1:5" ht="12.75">
      <c r="A43" s="69"/>
      <c r="B43" s="110"/>
      <c r="C43" s="110"/>
      <c r="D43" s="110"/>
      <c r="E43" s="110"/>
    </row>
    <row r="44" spans="1:5" ht="12.75">
      <c r="A44" s="66" t="s">
        <v>156</v>
      </c>
      <c r="B44" s="115" t="s">
        <v>157</v>
      </c>
      <c r="C44" s="115" t="s">
        <v>157</v>
      </c>
      <c r="D44" s="115" t="s">
        <v>157</v>
      </c>
      <c r="E44" s="115" t="s">
        <v>157</v>
      </c>
    </row>
    <row r="45" spans="1:5" ht="12.75">
      <c r="A45" s="116" t="s">
        <v>158</v>
      </c>
      <c r="B45" s="109">
        <v>98.7</v>
      </c>
      <c r="C45" s="109">
        <v>125.6</v>
      </c>
      <c r="D45" s="109">
        <v>126.3</v>
      </c>
      <c r="E45" s="109">
        <v>132.9</v>
      </c>
    </row>
    <row r="46" spans="1:5" ht="12.75">
      <c r="A46" s="116" t="s">
        <v>159</v>
      </c>
      <c r="B46" s="109">
        <v>95.8</v>
      </c>
      <c r="C46" s="109">
        <v>135.9</v>
      </c>
      <c r="D46" s="109">
        <v>120.3</v>
      </c>
      <c r="E46" s="109">
        <v>111.3</v>
      </c>
    </row>
    <row r="47" spans="1:5" ht="12.75">
      <c r="A47" s="116" t="s">
        <v>160</v>
      </c>
      <c r="B47" s="109">
        <v>94.7</v>
      </c>
      <c r="C47" s="109">
        <v>139.5</v>
      </c>
      <c r="D47" s="109">
        <v>118.2</v>
      </c>
      <c r="E47" s="109">
        <v>103.7</v>
      </c>
    </row>
    <row r="48" spans="1:5" ht="18">
      <c r="A48" s="103"/>
      <c r="B48" s="103"/>
      <c r="C48" s="103"/>
      <c r="D48" s="103"/>
      <c r="E48" s="103"/>
    </row>
    <row r="49" spans="1:5" ht="12.75">
      <c r="A49" s="66" t="s">
        <v>161</v>
      </c>
      <c r="B49" s="110"/>
      <c r="C49" s="110"/>
      <c r="D49" s="110"/>
      <c r="E49" s="110"/>
    </row>
    <row r="50" spans="1:5" ht="12.75">
      <c r="A50" s="116" t="s">
        <v>158</v>
      </c>
      <c r="B50" s="109">
        <v>97.5</v>
      </c>
      <c r="C50" s="109">
        <v>144.7</v>
      </c>
      <c r="D50" s="109">
        <v>131</v>
      </c>
      <c r="E50" s="109">
        <v>131.7</v>
      </c>
    </row>
    <row r="51" spans="1:5" ht="12.75">
      <c r="A51" s="116" t="s">
        <v>159</v>
      </c>
      <c r="B51" s="109">
        <v>150.5</v>
      </c>
      <c r="C51" s="109">
        <v>140.7</v>
      </c>
      <c r="D51" s="109">
        <v>144.2</v>
      </c>
      <c r="E51" s="109">
        <v>143.9</v>
      </c>
    </row>
    <row r="52" spans="1:5" ht="12.75">
      <c r="A52" s="116" t="s">
        <v>160</v>
      </c>
      <c r="B52" s="109">
        <v>174.6</v>
      </c>
      <c r="C52" s="109">
        <v>138.9</v>
      </c>
      <c r="D52" s="109">
        <v>150.2</v>
      </c>
      <c r="E52" s="109">
        <v>149.5</v>
      </c>
    </row>
    <row r="53" spans="1:5" ht="18">
      <c r="A53" s="103"/>
      <c r="B53" s="117"/>
      <c r="C53" s="117"/>
      <c r="D53" s="117"/>
      <c r="E53" s="117"/>
    </row>
    <row r="54" spans="1:5" ht="12.75">
      <c r="A54" s="66" t="s">
        <v>162</v>
      </c>
      <c r="B54" s="109"/>
      <c r="C54" s="109"/>
      <c r="D54" s="109"/>
      <c r="E54" s="109"/>
    </row>
    <row r="55" spans="1:5" ht="12.75">
      <c r="A55" s="116" t="s">
        <v>158</v>
      </c>
      <c r="B55" s="109">
        <v>119</v>
      </c>
      <c r="C55" s="109">
        <v>134.7</v>
      </c>
      <c r="D55" s="109">
        <v>140.9</v>
      </c>
      <c r="E55" s="109">
        <v>142.6</v>
      </c>
    </row>
    <row r="56" spans="1:5" ht="12.75">
      <c r="A56" s="116" t="s">
        <v>159</v>
      </c>
      <c r="B56" s="109">
        <v>120.3</v>
      </c>
      <c r="C56" s="109">
        <v>166.8</v>
      </c>
      <c r="D56" s="109">
        <v>144.8</v>
      </c>
      <c r="E56" s="109">
        <v>186</v>
      </c>
    </row>
    <row r="57" spans="1:5" ht="12.75">
      <c r="A57" s="116" t="s">
        <v>160</v>
      </c>
      <c r="B57" s="109">
        <v>121</v>
      </c>
      <c r="C57" s="109">
        <v>183.6</v>
      </c>
      <c r="D57" s="109">
        <v>146.9</v>
      </c>
      <c r="E57" s="109">
        <v>208.7</v>
      </c>
    </row>
    <row r="58" spans="1:5" ht="18">
      <c r="A58" s="103"/>
      <c r="B58" s="103"/>
      <c r="C58" s="103"/>
      <c r="D58" s="103"/>
      <c r="E58" s="103"/>
    </row>
    <row r="59" spans="1:5" ht="18">
      <c r="A59" s="103"/>
      <c r="B59" s="103"/>
      <c r="C59" s="103"/>
      <c r="D59" s="103"/>
      <c r="E59" s="103"/>
    </row>
    <row r="60" spans="1:5" ht="18">
      <c r="A60" s="118" t="s">
        <v>163</v>
      </c>
      <c r="B60" s="103"/>
      <c r="C60" s="103"/>
      <c r="D60" s="103"/>
      <c r="E60" s="103"/>
    </row>
    <row r="61" spans="1:5" ht="18">
      <c r="A61" s="118" t="s">
        <v>164</v>
      </c>
      <c r="B61" s="103"/>
      <c r="C61" s="103"/>
      <c r="D61" s="103"/>
      <c r="E61" s="103"/>
    </row>
    <row r="62" spans="1:5" ht="18">
      <c r="A62" s="118" t="s">
        <v>165</v>
      </c>
      <c r="B62" s="103"/>
      <c r="C62" s="103"/>
      <c r="D62" s="103"/>
      <c r="E62" s="103"/>
    </row>
    <row r="63" spans="1:5" ht="18">
      <c r="A63" s="118" t="s">
        <v>166</v>
      </c>
      <c r="B63" s="103"/>
      <c r="C63" s="103"/>
      <c r="D63" s="103"/>
      <c r="E63" s="103"/>
    </row>
  </sheetData>
  <mergeCells count="2">
    <mergeCell ref="C2:E2"/>
    <mergeCell ref="C31:E3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</cols>
  <sheetData>
    <row r="1" spans="1:9" ht="26.25">
      <c r="A1" s="376" t="s">
        <v>167</v>
      </c>
      <c r="B1" s="376"/>
      <c r="C1" s="376"/>
      <c r="D1" s="376"/>
      <c r="E1" s="376"/>
      <c r="F1" s="376"/>
      <c r="G1" s="376"/>
      <c r="H1" s="376"/>
      <c r="I1" s="376"/>
    </row>
    <row r="2" spans="1:9" ht="18">
      <c r="A2" s="119"/>
      <c r="B2" s="119"/>
      <c r="C2" s="119"/>
      <c r="D2" s="119"/>
      <c r="E2" s="119"/>
      <c r="F2" s="119"/>
      <c r="G2" s="120"/>
      <c r="H2" s="119"/>
      <c r="I2" s="121"/>
    </row>
    <row r="3" spans="1:9" ht="15.75">
      <c r="A3" s="122"/>
      <c r="B3" s="123" t="s">
        <v>168</v>
      </c>
      <c r="C3" s="124" t="s">
        <v>168</v>
      </c>
      <c r="D3" s="125">
        <v>2007</v>
      </c>
      <c r="E3" s="125" t="s">
        <v>169</v>
      </c>
      <c r="F3" s="125" t="s">
        <v>169</v>
      </c>
      <c r="G3" s="125" t="s">
        <v>169</v>
      </c>
      <c r="H3" s="125" t="s">
        <v>169</v>
      </c>
      <c r="I3" s="126"/>
    </row>
    <row r="4" spans="1:9" ht="15.75">
      <c r="A4" s="122"/>
      <c r="B4" s="124" t="s">
        <v>170</v>
      </c>
      <c r="C4" s="124" t="s">
        <v>171</v>
      </c>
      <c r="D4" s="127" t="s">
        <v>172</v>
      </c>
      <c r="E4" s="127" t="s">
        <v>120</v>
      </c>
      <c r="F4" s="127" t="s">
        <v>173</v>
      </c>
      <c r="G4" s="128" t="s">
        <v>144</v>
      </c>
      <c r="H4" s="128" t="s">
        <v>174</v>
      </c>
      <c r="I4" s="129" t="s">
        <v>175</v>
      </c>
    </row>
    <row r="5" spans="1:9" ht="15.75">
      <c r="A5" s="130" t="s">
        <v>176</v>
      </c>
      <c r="B5" s="131"/>
      <c r="C5" s="132"/>
      <c r="D5" s="131"/>
      <c r="E5" s="132" t="s">
        <v>177</v>
      </c>
      <c r="F5" s="131"/>
      <c r="G5" s="133"/>
      <c r="H5" s="134"/>
      <c r="I5" s="135"/>
    </row>
    <row r="6" spans="1:9" ht="15">
      <c r="A6" s="131" t="s">
        <v>10</v>
      </c>
      <c r="B6" s="136">
        <v>24102.4</v>
      </c>
      <c r="C6" s="136">
        <v>24335.2</v>
      </c>
      <c r="D6" s="136">
        <v>2255.7</v>
      </c>
      <c r="E6" s="136">
        <v>2450.6</v>
      </c>
      <c r="F6" s="136">
        <v>2094.9</v>
      </c>
      <c r="G6" s="137">
        <v>2441.4</v>
      </c>
      <c r="H6" s="137">
        <v>2209</v>
      </c>
      <c r="I6" s="138"/>
    </row>
    <row r="7" spans="1:9" ht="15">
      <c r="A7" s="131" t="s">
        <v>178</v>
      </c>
      <c r="B7" s="136">
        <v>133.5</v>
      </c>
      <c r="C7" s="136">
        <v>126.9</v>
      </c>
      <c r="D7" s="136">
        <v>10.7</v>
      </c>
      <c r="E7" s="136">
        <v>10.3</v>
      </c>
      <c r="F7" s="136">
        <v>9.4</v>
      </c>
      <c r="G7" s="137">
        <v>11.1</v>
      </c>
      <c r="H7" s="137">
        <v>10</v>
      </c>
      <c r="I7" s="138"/>
    </row>
    <row r="8" spans="1:9" ht="15">
      <c r="A8" s="131" t="s">
        <v>12</v>
      </c>
      <c r="B8" s="136">
        <v>19257.5</v>
      </c>
      <c r="C8" s="136">
        <v>19947.7</v>
      </c>
      <c r="D8" s="136">
        <v>1659</v>
      </c>
      <c r="E8" s="136">
        <v>1849.9</v>
      </c>
      <c r="F8" s="136">
        <v>1746.3</v>
      </c>
      <c r="G8" s="137">
        <v>2144.7</v>
      </c>
      <c r="H8" s="137">
        <v>2025</v>
      </c>
      <c r="I8" s="138"/>
    </row>
    <row r="9" spans="1:9" ht="15">
      <c r="A9" s="131" t="s">
        <v>179</v>
      </c>
      <c r="B9" s="136">
        <v>169.8</v>
      </c>
      <c r="C9" s="136">
        <v>167.6</v>
      </c>
      <c r="D9" s="136">
        <v>13.5</v>
      </c>
      <c r="E9" s="136">
        <v>14.7</v>
      </c>
      <c r="F9" s="136">
        <v>13.6</v>
      </c>
      <c r="G9" s="137">
        <v>16.4</v>
      </c>
      <c r="H9" s="137">
        <v>16</v>
      </c>
      <c r="I9" s="138"/>
    </row>
    <row r="10" spans="1:9" ht="15">
      <c r="A10" s="131" t="s">
        <v>180</v>
      </c>
      <c r="B10" s="136">
        <v>43663.2</v>
      </c>
      <c r="C10" s="136">
        <v>44577.4</v>
      </c>
      <c r="D10" s="136">
        <v>3938.9</v>
      </c>
      <c r="E10" s="136">
        <v>4325.5</v>
      </c>
      <c r="F10" s="136">
        <v>3864.2</v>
      </c>
      <c r="G10" s="137">
        <v>4613.6</v>
      </c>
      <c r="H10" s="137">
        <v>4260</v>
      </c>
      <c r="I10" s="138"/>
    </row>
    <row r="11" spans="1:9" ht="15">
      <c r="A11" s="131" t="s">
        <v>14</v>
      </c>
      <c r="B11" s="136">
        <v>33026.553</v>
      </c>
      <c r="C11" s="136">
        <v>33144.54</v>
      </c>
      <c r="D11" s="136">
        <v>3043.661</v>
      </c>
      <c r="E11" s="136">
        <v>3174.515</v>
      </c>
      <c r="F11" s="136">
        <v>2886.437</v>
      </c>
      <c r="G11" s="137">
        <v>3430.8</v>
      </c>
      <c r="H11" s="137">
        <v>3014.36</v>
      </c>
      <c r="I11" s="138"/>
    </row>
    <row r="12" spans="1:9" ht="15">
      <c r="A12" s="131" t="s">
        <v>181</v>
      </c>
      <c r="B12" s="136">
        <v>467.68</v>
      </c>
      <c r="C12" s="136">
        <v>458.36</v>
      </c>
      <c r="D12" s="136">
        <v>44.426</v>
      </c>
      <c r="E12" s="136">
        <v>47.329</v>
      </c>
      <c r="F12" s="136">
        <v>35.8</v>
      </c>
      <c r="G12" s="137">
        <v>45.76</v>
      </c>
      <c r="H12" s="137">
        <v>41.61</v>
      </c>
      <c r="I12" s="138"/>
    </row>
    <row r="13" spans="1:9" ht="15">
      <c r="A13" s="131" t="s">
        <v>15</v>
      </c>
      <c r="B13" s="136">
        <v>5258.64</v>
      </c>
      <c r="C13" s="136">
        <v>5452.65</v>
      </c>
      <c r="D13" s="136">
        <v>505.533</v>
      </c>
      <c r="E13" s="136">
        <v>522.295</v>
      </c>
      <c r="F13" s="136">
        <v>460.684</v>
      </c>
      <c r="G13" s="137">
        <v>556.61</v>
      </c>
      <c r="H13" s="137">
        <v>524.77</v>
      </c>
      <c r="I13" s="138"/>
    </row>
    <row r="14" spans="1:9" ht="15">
      <c r="A14" s="131" t="s">
        <v>182</v>
      </c>
      <c r="B14" s="136">
        <v>38752.873</v>
      </c>
      <c r="C14" s="136">
        <v>39055.55</v>
      </c>
      <c r="D14" s="136">
        <v>3593.62</v>
      </c>
      <c r="E14" s="136">
        <v>3744.139</v>
      </c>
      <c r="F14" s="136">
        <v>3382.9210000000003</v>
      </c>
      <c r="G14" s="136">
        <v>4033.17</v>
      </c>
      <c r="H14" s="136">
        <v>3580.74</v>
      </c>
      <c r="I14" s="138"/>
    </row>
    <row r="15" spans="1:9" ht="15">
      <c r="A15" s="131" t="s">
        <v>183</v>
      </c>
      <c r="B15" s="136">
        <v>82416.073</v>
      </c>
      <c r="C15" s="136">
        <v>83632.95</v>
      </c>
      <c r="D15" s="136">
        <v>7532.52</v>
      </c>
      <c r="E15" s="136">
        <v>8069.639</v>
      </c>
      <c r="F15" s="136">
        <v>7247.121000000001</v>
      </c>
      <c r="G15" s="136">
        <v>8646.77</v>
      </c>
      <c r="H15" s="136">
        <v>7840.74</v>
      </c>
      <c r="I15" s="138"/>
    </row>
    <row r="16" spans="1:9" ht="15">
      <c r="A16" s="131"/>
      <c r="B16" s="136"/>
      <c r="C16" s="136"/>
      <c r="D16" s="136"/>
      <c r="E16" s="136"/>
      <c r="F16" s="136"/>
      <c r="G16" s="133"/>
      <c r="H16" s="133"/>
      <c r="I16" s="139"/>
    </row>
    <row r="17" spans="1:9" ht="15.75">
      <c r="A17" s="130"/>
      <c r="B17" s="124" t="s">
        <v>168</v>
      </c>
      <c r="C17" s="124" t="s">
        <v>168</v>
      </c>
      <c r="D17" s="125">
        <v>2007</v>
      </c>
      <c r="E17" s="125" t="s">
        <v>169</v>
      </c>
      <c r="F17" s="125" t="s">
        <v>169</v>
      </c>
      <c r="G17" s="125" t="s">
        <v>169</v>
      </c>
      <c r="H17" s="125" t="s">
        <v>169</v>
      </c>
      <c r="I17" s="126"/>
    </row>
    <row r="18" spans="1:9" ht="15.75">
      <c r="A18" s="130"/>
      <c r="B18" s="130" t="s">
        <v>170</v>
      </c>
      <c r="C18" s="130" t="s">
        <v>171</v>
      </c>
      <c r="D18" s="140" t="s">
        <v>172</v>
      </c>
      <c r="E18" s="140" t="s">
        <v>120</v>
      </c>
      <c r="F18" s="140" t="s">
        <v>173</v>
      </c>
      <c r="G18" s="140" t="s">
        <v>144</v>
      </c>
      <c r="H18" s="140" t="s">
        <v>174</v>
      </c>
      <c r="I18" s="129" t="s">
        <v>175</v>
      </c>
    </row>
    <row r="19" spans="1:9" ht="15.75">
      <c r="A19" s="141" t="s">
        <v>184</v>
      </c>
      <c r="B19" s="131"/>
      <c r="C19" s="132"/>
      <c r="D19" s="131"/>
      <c r="E19" s="132" t="s">
        <v>185</v>
      </c>
      <c r="F19" s="136"/>
      <c r="G19" s="133"/>
      <c r="H19" s="133"/>
      <c r="I19" s="139"/>
    </row>
    <row r="20" spans="1:9" ht="15">
      <c r="A20" s="131" t="s">
        <v>186</v>
      </c>
      <c r="B20" s="136">
        <v>31085.8</v>
      </c>
      <c r="C20" s="136">
        <v>31582</v>
      </c>
      <c r="D20" s="136">
        <v>2901.6</v>
      </c>
      <c r="E20" s="136">
        <v>3131.9</v>
      </c>
      <c r="F20" s="136">
        <v>2665</v>
      </c>
      <c r="G20" s="137">
        <v>3099.6</v>
      </c>
      <c r="H20" s="137">
        <v>2800</v>
      </c>
      <c r="I20" s="138"/>
    </row>
    <row r="21" spans="1:9" ht="15">
      <c r="A21" s="131" t="s">
        <v>187</v>
      </c>
      <c r="B21" s="136">
        <v>16460</v>
      </c>
      <c r="C21" s="136">
        <v>16269</v>
      </c>
      <c r="D21" s="136">
        <v>1578</v>
      </c>
      <c r="E21" s="136">
        <v>1668</v>
      </c>
      <c r="F21" s="136">
        <v>1382</v>
      </c>
      <c r="G21" s="137">
        <v>1507</v>
      </c>
      <c r="H21" s="137">
        <v>1374</v>
      </c>
      <c r="I21" s="138"/>
    </row>
    <row r="22" spans="1:9" ht="15">
      <c r="A22" s="131" t="s">
        <v>188</v>
      </c>
      <c r="B22" s="136">
        <v>9201</v>
      </c>
      <c r="C22" s="136">
        <v>9486</v>
      </c>
      <c r="D22" s="136">
        <v>855</v>
      </c>
      <c r="E22" s="136">
        <v>938</v>
      </c>
      <c r="F22" s="136">
        <v>795</v>
      </c>
      <c r="G22" s="137">
        <v>987</v>
      </c>
      <c r="H22" s="137">
        <v>815</v>
      </c>
      <c r="I22" s="138"/>
    </row>
    <row r="23" spans="1:9" ht="15">
      <c r="A23" s="131" t="s">
        <v>189</v>
      </c>
      <c r="B23" s="136">
        <v>2765</v>
      </c>
      <c r="C23" s="136">
        <v>2954</v>
      </c>
      <c r="D23" s="136">
        <v>240</v>
      </c>
      <c r="E23" s="136">
        <v>258</v>
      </c>
      <c r="F23" s="136">
        <v>236</v>
      </c>
      <c r="G23" s="137">
        <v>302</v>
      </c>
      <c r="H23" s="137">
        <v>321</v>
      </c>
      <c r="I23" s="138"/>
    </row>
    <row r="24" spans="1:9" ht="15">
      <c r="A24" s="131" t="s">
        <v>190</v>
      </c>
      <c r="B24" s="136">
        <v>2180</v>
      </c>
      <c r="C24" s="136">
        <v>2346</v>
      </c>
      <c r="D24" s="136">
        <v>183</v>
      </c>
      <c r="E24" s="136">
        <v>215</v>
      </c>
      <c r="F24" s="136">
        <v>203</v>
      </c>
      <c r="G24" s="137">
        <v>249</v>
      </c>
      <c r="H24" s="137">
        <v>238</v>
      </c>
      <c r="I24" s="138"/>
    </row>
    <row r="25" spans="1:9" ht="15">
      <c r="A25" s="131" t="s">
        <v>191</v>
      </c>
      <c r="B25" s="136">
        <v>480</v>
      </c>
      <c r="C25" s="136">
        <v>530</v>
      </c>
      <c r="D25" s="136">
        <v>46</v>
      </c>
      <c r="E25" s="136">
        <v>53</v>
      </c>
      <c r="F25" s="136">
        <v>49</v>
      </c>
      <c r="G25" s="137">
        <v>55</v>
      </c>
      <c r="H25" s="137">
        <v>53</v>
      </c>
      <c r="I25" s="138"/>
    </row>
    <row r="26" spans="1:9" ht="15">
      <c r="A26" s="131" t="s">
        <v>192</v>
      </c>
      <c r="B26" s="136">
        <v>642.9</v>
      </c>
      <c r="C26" s="136">
        <v>697.3</v>
      </c>
      <c r="D26" s="136">
        <v>62.6</v>
      </c>
      <c r="E26" s="136">
        <v>65.4</v>
      </c>
      <c r="F26" s="136">
        <v>56</v>
      </c>
      <c r="G26" s="137">
        <v>65.2</v>
      </c>
      <c r="H26" s="137">
        <v>59</v>
      </c>
      <c r="I26" s="138"/>
    </row>
    <row r="27" spans="1:9" ht="15">
      <c r="A27" s="131" t="s">
        <v>193</v>
      </c>
      <c r="B27" s="136">
        <v>2470</v>
      </c>
      <c r="C27" s="136">
        <v>2456</v>
      </c>
      <c r="D27" s="136">
        <v>204.7</v>
      </c>
      <c r="E27" s="136">
        <v>227.5</v>
      </c>
      <c r="F27" s="136">
        <v>210.6</v>
      </c>
      <c r="G27" s="137">
        <v>248</v>
      </c>
      <c r="H27" s="137">
        <v>230</v>
      </c>
      <c r="I27" s="138"/>
    </row>
    <row r="28" spans="1:9" ht="15">
      <c r="A28" s="131" t="s">
        <v>194</v>
      </c>
      <c r="B28" s="136">
        <v>95853.8</v>
      </c>
      <c r="C28" s="136">
        <v>100112.1</v>
      </c>
      <c r="D28" s="136">
        <v>8396.6</v>
      </c>
      <c r="E28" s="136">
        <v>9394.7</v>
      </c>
      <c r="F28" s="136">
        <v>8774.3</v>
      </c>
      <c r="G28" s="137">
        <v>10654.4</v>
      </c>
      <c r="H28" s="137">
        <v>10000</v>
      </c>
      <c r="I28" s="138"/>
    </row>
    <row r="29" spans="1:9" ht="15">
      <c r="A29" s="131" t="s">
        <v>195</v>
      </c>
      <c r="B29" s="136">
        <v>92554</v>
      </c>
      <c r="C29" s="136" t="e">
        <v>#REF!</v>
      </c>
      <c r="D29" s="136">
        <v>8090</v>
      </c>
      <c r="E29" s="136">
        <v>9057</v>
      </c>
      <c r="F29" s="136">
        <v>8478</v>
      </c>
      <c r="G29" s="137">
        <v>10330</v>
      </c>
      <c r="H29" s="137">
        <v>9666</v>
      </c>
      <c r="I29" s="138"/>
    </row>
    <row r="30" spans="1:9" ht="15">
      <c r="A30" s="131" t="s">
        <v>196</v>
      </c>
      <c r="B30" s="136">
        <v>2989</v>
      </c>
      <c r="C30" s="136" t="e">
        <v>#REF!</v>
      </c>
      <c r="D30" s="136">
        <v>269</v>
      </c>
      <c r="E30" s="136">
        <v>296</v>
      </c>
      <c r="F30" s="136">
        <v>260</v>
      </c>
      <c r="G30" s="137">
        <v>310</v>
      </c>
      <c r="H30" s="137">
        <v>292</v>
      </c>
      <c r="I30" s="138"/>
    </row>
    <row r="31" spans="1:9" ht="15">
      <c r="A31" s="131" t="s">
        <v>14</v>
      </c>
      <c r="B31" s="136">
        <v>8158493</v>
      </c>
      <c r="C31" s="136">
        <v>8215589</v>
      </c>
      <c r="D31" s="136">
        <v>757277</v>
      </c>
      <c r="E31" s="136">
        <v>799513</v>
      </c>
      <c r="F31" s="136">
        <v>707668</v>
      </c>
      <c r="G31" s="137">
        <v>829020</v>
      </c>
      <c r="H31" s="137">
        <v>737125</v>
      </c>
      <c r="I31" s="138"/>
    </row>
    <row r="32" spans="1:9" ht="15">
      <c r="A32" s="131" t="s">
        <v>15</v>
      </c>
      <c r="B32" s="136">
        <v>236034</v>
      </c>
      <c r="C32" s="136">
        <v>242163</v>
      </c>
      <c r="D32" s="136">
        <v>22590</v>
      </c>
      <c r="E32" s="136">
        <v>24051</v>
      </c>
      <c r="F32" s="136">
        <v>20734</v>
      </c>
      <c r="G32" s="137">
        <v>24590</v>
      </c>
      <c r="H32" s="137">
        <v>23510</v>
      </c>
      <c r="I32" s="138"/>
    </row>
    <row r="33" spans="1:9" ht="15">
      <c r="A33" s="131"/>
      <c r="B33" s="131"/>
      <c r="C33" s="131"/>
      <c r="D33" s="131"/>
      <c r="E33" s="131"/>
      <c r="F33" s="131"/>
      <c r="G33" s="133"/>
      <c r="H33" s="133"/>
      <c r="I33" s="139"/>
    </row>
    <row r="34" spans="1:9" ht="15.75">
      <c r="A34" s="131"/>
      <c r="B34" s="130"/>
      <c r="C34" s="131"/>
      <c r="D34" s="125">
        <v>2007</v>
      </c>
      <c r="E34" s="125" t="s">
        <v>169</v>
      </c>
      <c r="F34" s="125" t="s">
        <v>169</v>
      </c>
      <c r="G34" s="125" t="s">
        <v>169</v>
      </c>
      <c r="H34" s="125" t="s">
        <v>169</v>
      </c>
      <c r="I34" s="126"/>
    </row>
    <row r="35" spans="1:9" ht="15.75">
      <c r="A35" s="131"/>
      <c r="B35" s="131"/>
      <c r="C35" s="124" t="s">
        <v>170</v>
      </c>
      <c r="D35" s="124" t="s">
        <v>172</v>
      </c>
      <c r="E35" s="142" t="s">
        <v>120</v>
      </c>
      <c r="F35" s="143" t="s">
        <v>173</v>
      </c>
      <c r="G35" s="143" t="s">
        <v>144</v>
      </c>
      <c r="H35" s="143" t="s">
        <v>174</v>
      </c>
      <c r="I35" s="129" t="s">
        <v>175</v>
      </c>
    </row>
    <row r="36" spans="1:9" ht="15.75">
      <c r="A36" s="130" t="s">
        <v>197</v>
      </c>
      <c r="B36" s="131"/>
      <c r="C36" s="136"/>
      <c r="D36" s="131"/>
      <c r="E36" s="132" t="s">
        <v>198</v>
      </c>
      <c r="F36" s="136"/>
      <c r="G36" s="136"/>
      <c r="H36" s="137"/>
      <c r="I36" s="138"/>
    </row>
    <row r="37" spans="1:9" ht="15">
      <c r="A37" s="131" t="s">
        <v>186</v>
      </c>
      <c r="B37" s="131"/>
      <c r="C37" s="136">
        <v>789</v>
      </c>
      <c r="D37" s="136">
        <v>782</v>
      </c>
      <c r="E37" s="136">
        <v>787</v>
      </c>
      <c r="F37" s="136">
        <v>791</v>
      </c>
      <c r="G37" s="137">
        <v>793</v>
      </c>
      <c r="H37" s="137">
        <v>789</v>
      </c>
      <c r="I37" s="138"/>
    </row>
    <row r="38" spans="1:9" ht="15">
      <c r="A38" s="131" t="s">
        <v>192</v>
      </c>
      <c r="B38" s="131"/>
      <c r="C38" s="136">
        <v>195</v>
      </c>
      <c r="D38" s="136">
        <v>172</v>
      </c>
      <c r="E38" s="136">
        <v>159</v>
      </c>
      <c r="F38" s="136">
        <v>168</v>
      </c>
      <c r="G38" s="137">
        <v>170</v>
      </c>
      <c r="H38" s="137">
        <v>175</v>
      </c>
      <c r="I38" s="138"/>
    </row>
    <row r="39" spans="1:9" ht="15">
      <c r="A39" s="131" t="s">
        <v>193</v>
      </c>
      <c r="B39" s="131"/>
      <c r="C39" s="136">
        <v>70</v>
      </c>
      <c r="D39" s="136">
        <v>67</v>
      </c>
      <c r="E39" s="136">
        <v>66</v>
      </c>
      <c r="F39" s="136">
        <v>65</v>
      </c>
      <c r="G39" s="137">
        <v>67</v>
      </c>
      <c r="H39" s="137">
        <v>68</v>
      </c>
      <c r="I39" s="138"/>
    </row>
    <row r="40" spans="1:9" ht="15">
      <c r="A40" s="131" t="s">
        <v>194</v>
      </c>
      <c r="B40" s="131"/>
      <c r="C40" s="136">
        <v>203</v>
      </c>
      <c r="D40" s="136">
        <v>198</v>
      </c>
      <c r="E40" s="136">
        <v>197</v>
      </c>
      <c r="F40" s="136">
        <v>200</v>
      </c>
      <c r="G40" s="137">
        <v>202</v>
      </c>
      <c r="H40" s="137">
        <v>204</v>
      </c>
      <c r="I40" s="138"/>
    </row>
    <row r="41" spans="1:9" ht="15">
      <c r="A41" s="131"/>
      <c r="B41" s="131"/>
      <c r="C41" s="131"/>
      <c r="D41" s="131"/>
      <c r="E41" s="131"/>
      <c r="F41" s="131"/>
      <c r="G41" s="133"/>
      <c r="H41" s="133"/>
      <c r="I41" s="139"/>
    </row>
    <row r="42" spans="1:9" ht="15.75">
      <c r="A42" s="130" t="s">
        <v>199</v>
      </c>
      <c r="B42" s="131"/>
      <c r="C42" s="130"/>
      <c r="D42" s="131"/>
      <c r="E42" s="132" t="s">
        <v>177</v>
      </c>
      <c r="F42" s="136"/>
      <c r="G42" s="133"/>
      <c r="H42" s="133"/>
      <c r="I42" s="139"/>
    </row>
    <row r="43" spans="1:9" ht="15">
      <c r="A43" s="131" t="s">
        <v>10</v>
      </c>
      <c r="B43" s="131"/>
      <c r="C43" s="144">
        <v>485.713</v>
      </c>
      <c r="D43" s="144">
        <v>429.078</v>
      </c>
      <c r="E43" s="144">
        <v>466.49</v>
      </c>
      <c r="F43" s="144">
        <v>479.724</v>
      </c>
      <c r="G43" s="144">
        <v>485.666</v>
      </c>
      <c r="H43" s="144">
        <v>492.892</v>
      </c>
      <c r="I43" s="145"/>
    </row>
    <row r="44" spans="1:9" ht="15">
      <c r="A44" s="131" t="s">
        <v>12</v>
      </c>
      <c r="B44" s="131"/>
      <c r="C44" s="144">
        <v>431.283</v>
      </c>
      <c r="D44" s="144">
        <v>467.949</v>
      </c>
      <c r="E44" s="144">
        <v>455.854</v>
      </c>
      <c r="F44" s="144">
        <v>458.252</v>
      </c>
      <c r="G44" s="144">
        <v>484.934</v>
      </c>
      <c r="H44" s="144">
        <v>496.338</v>
      </c>
      <c r="I44" s="145"/>
    </row>
    <row r="45" spans="1:9" ht="15">
      <c r="A45" s="131" t="s">
        <v>200</v>
      </c>
      <c r="B45" s="131"/>
      <c r="C45" s="144">
        <v>30.553</v>
      </c>
      <c r="D45" s="144">
        <v>47.214</v>
      </c>
      <c r="E45" s="144">
        <v>31.619</v>
      </c>
      <c r="F45" s="144">
        <v>21.41</v>
      </c>
      <c r="G45" s="144">
        <v>17.05</v>
      </c>
      <c r="H45" s="144">
        <v>20.285</v>
      </c>
      <c r="I45" s="145"/>
    </row>
    <row r="46" spans="1:9" ht="15">
      <c r="A46" s="131" t="s">
        <v>201</v>
      </c>
      <c r="B46" s="131"/>
      <c r="C46" s="144">
        <v>65.259</v>
      </c>
      <c r="D46" s="144">
        <v>121.072</v>
      </c>
      <c r="E46" s="144">
        <v>134.867</v>
      </c>
      <c r="F46" s="144">
        <v>149.134</v>
      </c>
      <c r="G46" s="144">
        <v>162.66</v>
      </c>
      <c r="H46" s="144">
        <v>137.984</v>
      </c>
      <c r="I46" s="145"/>
    </row>
    <row r="47" spans="1:9" ht="15">
      <c r="A47" s="131" t="s">
        <v>202</v>
      </c>
      <c r="B47" s="131"/>
      <c r="C47" s="144">
        <v>723.519</v>
      </c>
      <c r="D47" s="144">
        <v>629.993</v>
      </c>
      <c r="E47" s="144">
        <v>646.201</v>
      </c>
      <c r="F47" s="144">
        <v>624.077</v>
      </c>
      <c r="G47" s="144">
        <v>632.424</v>
      </c>
      <c r="H47" s="146">
        <v>664.627</v>
      </c>
      <c r="I47" s="145"/>
    </row>
    <row r="48" spans="1:9" ht="15">
      <c r="A48" s="131" t="s">
        <v>203</v>
      </c>
      <c r="B48" s="131"/>
      <c r="C48" s="144">
        <v>404.171</v>
      </c>
      <c r="D48" s="144">
        <v>448.106</v>
      </c>
      <c r="E48" s="144">
        <v>503.258</v>
      </c>
      <c r="F48" s="144">
        <v>524.081</v>
      </c>
      <c r="G48" s="144">
        <v>504.882</v>
      </c>
      <c r="H48" s="146">
        <v>412.372</v>
      </c>
      <c r="I48" s="145"/>
    </row>
    <row r="49" spans="1:9" ht="15">
      <c r="A49" s="131" t="s">
        <v>204</v>
      </c>
      <c r="B49" s="131"/>
      <c r="C49" s="144">
        <v>16.262</v>
      </c>
      <c r="D49" s="144">
        <v>17.411</v>
      </c>
      <c r="E49" s="144">
        <v>17.495</v>
      </c>
      <c r="F49" s="144">
        <v>18.485</v>
      </c>
      <c r="G49" s="144">
        <v>17.696</v>
      </c>
      <c r="H49" s="146">
        <v>17.514</v>
      </c>
      <c r="I49" s="145"/>
    </row>
    <row r="50" spans="1:9" ht="15">
      <c r="A50" s="119"/>
      <c r="B50" s="119"/>
      <c r="C50" s="119"/>
      <c r="D50" s="147"/>
      <c r="E50" s="119"/>
      <c r="F50" s="119"/>
      <c r="G50" s="119"/>
      <c r="H50" s="120"/>
      <c r="I50" s="139"/>
    </row>
    <row r="51" spans="1:9" ht="15">
      <c r="A51" s="119" t="s">
        <v>205</v>
      </c>
      <c r="B51" s="119"/>
      <c r="C51" s="119"/>
      <c r="D51" s="119"/>
      <c r="E51" s="119"/>
      <c r="F51" s="119"/>
      <c r="G51" s="119"/>
      <c r="H51" s="120"/>
      <c r="I51" s="139"/>
    </row>
    <row r="52" spans="1:9" ht="15">
      <c r="A52" s="148" t="s">
        <v>206</v>
      </c>
      <c r="B52" s="119"/>
      <c r="C52" s="119"/>
      <c r="D52" s="119"/>
      <c r="E52" s="119"/>
      <c r="F52" s="119"/>
      <c r="G52" s="119"/>
      <c r="H52" s="120"/>
      <c r="I52" s="139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53" t="s">
        <v>207</v>
      </c>
      <c r="B1" s="154"/>
      <c r="C1" s="155"/>
      <c r="D1" s="154"/>
      <c r="E1" s="154"/>
      <c r="F1" s="154"/>
      <c r="G1" s="154"/>
      <c r="H1" s="154"/>
    </row>
    <row r="2" spans="1:8" ht="12.75">
      <c r="A2" s="156"/>
      <c r="B2" s="156"/>
      <c r="C2" s="156"/>
      <c r="D2" s="156"/>
      <c r="E2" s="156"/>
      <c r="F2" s="156"/>
      <c r="G2" s="156"/>
      <c r="H2" s="156"/>
    </row>
    <row r="3" spans="1:8" ht="12.75">
      <c r="A3" s="156"/>
      <c r="B3" s="149">
        <v>2006</v>
      </c>
      <c r="C3" s="150">
        <v>2007</v>
      </c>
      <c r="D3" s="150" t="s">
        <v>208</v>
      </c>
      <c r="E3" s="150" t="s">
        <v>208</v>
      </c>
      <c r="F3" s="150" t="s">
        <v>208</v>
      </c>
      <c r="G3" s="150" t="s">
        <v>208</v>
      </c>
      <c r="H3" s="104"/>
    </row>
    <row r="4" spans="1:8" ht="12.75">
      <c r="A4" s="156"/>
      <c r="B4" s="151" t="s">
        <v>174</v>
      </c>
      <c r="C4" s="151" t="s">
        <v>209</v>
      </c>
      <c r="D4" s="151" t="s">
        <v>120</v>
      </c>
      <c r="E4" s="151" t="s">
        <v>173</v>
      </c>
      <c r="F4" s="151" t="s">
        <v>144</v>
      </c>
      <c r="G4" s="151" t="s">
        <v>174</v>
      </c>
      <c r="H4" s="157" t="s">
        <v>175</v>
      </c>
    </row>
    <row r="5" spans="1:8" ht="12.75">
      <c r="A5" s="158" t="s">
        <v>210</v>
      </c>
      <c r="B5" s="377" t="s">
        <v>211</v>
      </c>
      <c r="C5" s="378"/>
      <c r="D5" s="378"/>
      <c r="E5" s="378"/>
      <c r="F5" s="378"/>
      <c r="G5" s="378"/>
      <c r="H5" s="154"/>
    </row>
    <row r="6" spans="1:8" ht="12.75">
      <c r="A6" s="160" t="s">
        <v>212</v>
      </c>
      <c r="B6" s="156"/>
      <c r="C6" s="156"/>
      <c r="D6" s="156"/>
      <c r="E6" s="156"/>
      <c r="F6" s="156"/>
      <c r="G6" s="156"/>
      <c r="H6" s="156"/>
    </row>
    <row r="7" spans="1:8" ht="12.75">
      <c r="A7" s="156" t="s">
        <v>213</v>
      </c>
      <c r="B7" s="156">
        <v>87.53</v>
      </c>
      <c r="C7" s="156">
        <v>90.41</v>
      </c>
      <c r="D7" s="156">
        <v>92.35</v>
      </c>
      <c r="E7" s="156">
        <v>94.79</v>
      </c>
      <c r="F7" s="156">
        <v>92.87</v>
      </c>
      <c r="G7" s="156">
        <v>93.15</v>
      </c>
      <c r="H7" s="156"/>
    </row>
    <row r="8" spans="1:8" ht="12.75">
      <c r="A8" s="156" t="s">
        <v>214</v>
      </c>
      <c r="B8" s="156">
        <v>86.56</v>
      </c>
      <c r="C8" s="156">
        <v>89.09</v>
      </c>
      <c r="D8" s="156">
        <v>91.49</v>
      </c>
      <c r="E8" s="156">
        <v>93.49</v>
      </c>
      <c r="F8" s="156">
        <v>91.69</v>
      </c>
      <c r="G8" s="156">
        <v>92.8</v>
      </c>
      <c r="H8" s="156"/>
    </row>
    <row r="9" spans="1:8" ht="12.75">
      <c r="A9" s="156" t="s">
        <v>215</v>
      </c>
      <c r="B9" s="156"/>
      <c r="C9" s="156"/>
      <c r="D9" s="156"/>
      <c r="E9" s="156"/>
      <c r="F9" s="156"/>
      <c r="G9" s="156"/>
      <c r="H9" s="156"/>
    </row>
    <row r="10" spans="1:8" ht="12.75">
      <c r="A10" s="156" t="s">
        <v>216</v>
      </c>
      <c r="B10" s="156">
        <v>45.83</v>
      </c>
      <c r="C10" s="156">
        <v>56.33</v>
      </c>
      <c r="D10" s="156">
        <v>58.9</v>
      </c>
      <c r="E10" s="156">
        <v>56.13</v>
      </c>
      <c r="F10" s="156">
        <v>57.2</v>
      </c>
      <c r="G10" s="156">
        <v>49</v>
      </c>
      <c r="H10" s="156"/>
    </row>
    <row r="11" spans="1:8" ht="12.75">
      <c r="A11" s="156" t="s">
        <v>217</v>
      </c>
      <c r="B11" s="156">
        <v>43.06</v>
      </c>
      <c r="C11" s="156">
        <v>54.08</v>
      </c>
      <c r="D11" s="156">
        <v>55.25</v>
      </c>
      <c r="E11" s="156">
        <v>52.88</v>
      </c>
      <c r="F11" s="156">
        <v>53.2</v>
      </c>
      <c r="G11" s="156">
        <v>45.7</v>
      </c>
      <c r="H11" s="156"/>
    </row>
    <row r="12" spans="1:8" ht="12.75">
      <c r="A12" s="156" t="s">
        <v>218</v>
      </c>
      <c r="B12" s="156"/>
      <c r="C12" s="156"/>
      <c r="D12" s="156"/>
      <c r="E12" s="156"/>
      <c r="F12" s="156"/>
      <c r="G12" s="156"/>
      <c r="H12" s="156"/>
    </row>
    <row r="13" spans="1:8" ht="12.75">
      <c r="A13" s="156" t="s">
        <v>219</v>
      </c>
      <c r="B13" s="156"/>
      <c r="C13" s="156"/>
      <c r="D13" s="156"/>
      <c r="E13" s="156"/>
      <c r="F13" s="156"/>
      <c r="G13" s="156"/>
      <c r="H13" s="156"/>
    </row>
    <row r="14" spans="1:8" ht="12.75">
      <c r="A14" s="160" t="s">
        <v>220</v>
      </c>
      <c r="B14" s="156">
        <v>117.18</v>
      </c>
      <c r="C14" s="156">
        <v>130.4</v>
      </c>
      <c r="D14" s="156">
        <v>126.17</v>
      </c>
      <c r="E14" s="156">
        <v>126.8</v>
      </c>
      <c r="F14" s="156">
        <v>120.67</v>
      </c>
      <c r="G14" s="156">
        <v>120.55</v>
      </c>
      <c r="H14" s="156"/>
    </row>
    <row r="15" spans="1:8" ht="12.75">
      <c r="A15" s="160" t="s">
        <v>221</v>
      </c>
      <c r="B15" s="156">
        <v>104.19</v>
      </c>
      <c r="C15" s="156">
        <v>120.99</v>
      </c>
      <c r="D15" s="156">
        <v>122.68</v>
      </c>
      <c r="E15" s="156">
        <v>119.32</v>
      </c>
      <c r="F15" s="156">
        <v>113.24</v>
      </c>
      <c r="G15" s="156">
        <v>110.75</v>
      </c>
      <c r="H15" s="156"/>
    </row>
    <row r="16" spans="1:8" ht="12.75">
      <c r="A16" s="160" t="s">
        <v>222</v>
      </c>
      <c r="B16" s="156">
        <v>100.35</v>
      </c>
      <c r="C16" s="156">
        <v>114</v>
      </c>
      <c r="D16" s="156">
        <v>115.88</v>
      </c>
      <c r="E16" s="156">
        <v>117.01</v>
      </c>
      <c r="F16" s="156">
        <v>107.01</v>
      </c>
      <c r="G16" s="156">
        <v>109.15</v>
      </c>
      <c r="H16" s="156"/>
    </row>
    <row r="17" spans="1:8" ht="12.75">
      <c r="A17" s="156" t="s">
        <v>223</v>
      </c>
      <c r="B17" s="156"/>
      <c r="C17" s="156"/>
      <c r="D17" s="156"/>
      <c r="E17" s="156"/>
      <c r="F17" s="156"/>
      <c r="G17" s="156"/>
      <c r="H17" s="156"/>
    </row>
    <row r="18" spans="1:8" ht="12.75">
      <c r="A18" s="160" t="s">
        <v>224</v>
      </c>
      <c r="B18" s="156">
        <v>108.62</v>
      </c>
      <c r="C18" s="156">
        <v>118.28</v>
      </c>
      <c r="D18" s="156">
        <v>119.19</v>
      </c>
      <c r="E18" s="156">
        <v>121.88</v>
      </c>
      <c r="F18" s="156">
        <v>108.3</v>
      </c>
      <c r="G18" s="156">
        <v>107</v>
      </c>
      <c r="H18" s="156"/>
    </row>
    <row r="19" spans="1:8" ht="12.75">
      <c r="A19" s="160" t="s">
        <v>225</v>
      </c>
      <c r="B19" s="156">
        <v>95.34</v>
      </c>
      <c r="C19" s="156">
        <v>108.92</v>
      </c>
      <c r="D19" s="156">
        <v>111.36</v>
      </c>
      <c r="E19" s="156">
        <v>109.73</v>
      </c>
      <c r="F19" s="156">
        <v>106</v>
      </c>
      <c r="G19" s="156">
        <v>102.05</v>
      </c>
      <c r="H19" s="156"/>
    </row>
    <row r="20" spans="1:8" ht="12.75">
      <c r="A20" s="156"/>
      <c r="B20" s="156"/>
      <c r="C20" s="156"/>
      <c r="D20" s="156"/>
      <c r="E20" s="156"/>
      <c r="F20" s="156"/>
      <c r="G20" s="156"/>
      <c r="H20" s="156"/>
    </row>
    <row r="21" spans="1:8" ht="12.75">
      <c r="A21" s="156"/>
      <c r="B21" s="156"/>
      <c r="C21" s="156"/>
      <c r="D21" s="156"/>
      <c r="E21" s="156"/>
      <c r="F21" s="156"/>
      <c r="G21" s="156"/>
      <c r="H21" s="156"/>
    </row>
    <row r="22" spans="1:8" ht="12.75">
      <c r="A22" s="158" t="s">
        <v>226</v>
      </c>
      <c r="B22" s="156"/>
      <c r="C22" s="156"/>
      <c r="D22" s="156"/>
      <c r="E22" s="156"/>
      <c r="F22" s="156"/>
      <c r="G22" s="156"/>
      <c r="H22" s="156"/>
    </row>
    <row r="23" spans="1:8" ht="12.75">
      <c r="A23" s="156" t="s">
        <v>227</v>
      </c>
      <c r="B23" s="156"/>
      <c r="C23" s="156"/>
      <c r="D23" s="156"/>
      <c r="E23" s="156"/>
      <c r="F23" s="156"/>
      <c r="G23" s="156"/>
      <c r="H23" s="156"/>
    </row>
    <row r="24" spans="1:8" ht="12.75">
      <c r="A24" s="160" t="s">
        <v>228</v>
      </c>
      <c r="B24" s="156">
        <v>45.968799999999995</v>
      </c>
      <c r="C24" s="156">
        <v>52.391999999999996</v>
      </c>
      <c r="D24" s="156">
        <v>52.0072</v>
      </c>
      <c r="E24" s="156">
        <v>46.605199999999996</v>
      </c>
      <c r="F24" s="156">
        <v>41.958</v>
      </c>
      <c r="G24" s="156">
        <v>37</v>
      </c>
      <c r="H24" s="156"/>
    </row>
    <row r="25" spans="1:8" ht="12.75">
      <c r="A25" s="160" t="s">
        <v>229</v>
      </c>
      <c r="B25" s="156"/>
      <c r="C25" s="156"/>
      <c r="D25" s="156"/>
      <c r="E25" s="156"/>
      <c r="F25" s="156"/>
      <c r="G25" s="156"/>
      <c r="H25" s="156"/>
    </row>
    <row r="26" spans="1:8" ht="12.75">
      <c r="A26" s="156" t="s">
        <v>230</v>
      </c>
      <c r="B26" s="156"/>
      <c r="C26" s="156"/>
      <c r="D26" s="156"/>
      <c r="E26" s="156"/>
      <c r="F26" s="156"/>
      <c r="G26" s="156"/>
      <c r="H26" s="156"/>
    </row>
    <row r="27" spans="1:8" ht="12.75">
      <c r="A27" s="160" t="s">
        <v>231</v>
      </c>
      <c r="B27" s="156">
        <v>38.97</v>
      </c>
      <c r="C27" s="156">
        <v>41.13</v>
      </c>
      <c r="D27" s="156">
        <v>40.65</v>
      </c>
      <c r="E27" s="156">
        <v>41.48</v>
      </c>
      <c r="F27" s="156">
        <v>30.89</v>
      </c>
      <c r="G27" s="156">
        <v>31.5</v>
      </c>
      <c r="H27" s="156"/>
    </row>
    <row r="28" spans="1:8" ht="12.75">
      <c r="A28" s="156"/>
      <c r="B28" s="156"/>
      <c r="C28" s="156"/>
      <c r="D28" s="156"/>
      <c r="E28" s="156"/>
      <c r="F28" s="156"/>
      <c r="G28" s="156"/>
      <c r="H28" s="156"/>
    </row>
    <row r="29" spans="1:8" ht="12.75">
      <c r="A29" s="158" t="s">
        <v>232</v>
      </c>
      <c r="B29" s="156"/>
      <c r="C29" s="156"/>
      <c r="D29" s="156"/>
      <c r="E29" s="156"/>
      <c r="F29" s="156"/>
      <c r="G29" s="156"/>
      <c r="H29" s="156"/>
    </row>
    <row r="30" spans="1:8" ht="12.75">
      <c r="A30" s="160" t="s">
        <v>233</v>
      </c>
      <c r="B30" s="156"/>
      <c r="C30" s="156"/>
      <c r="D30" s="156"/>
      <c r="E30" s="156"/>
      <c r="F30" s="156"/>
      <c r="G30" s="156"/>
      <c r="H30" s="156"/>
    </row>
    <row r="31" spans="1:8" ht="12.75">
      <c r="A31" s="156" t="s">
        <v>234</v>
      </c>
      <c r="B31" s="161">
        <v>85.4</v>
      </c>
      <c r="C31" s="161">
        <v>86.38</v>
      </c>
      <c r="D31" s="161">
        <v>86.19</v>
      </c>
      <c r="E31" s="161">
        <v>89.44</v>
      </c>
      <c r="F31" s="161">
        <v>84.9</v>
      </c>
      <c r="G31" s="161">
        <v>85</v>
      </c>
      <c r="H31" s="156"/>
    </row>
    <row r="32" spans="1:8" ht="12.75">
      <c r="A32" s="156" t="s">
        <v>235</v>
      </c>
      <c r="B32" s="161">
        <v>39.5</v>
      </c>
      <c r="C32" s="161">
        <v>42.63</v>
      </c>
      <c r="D32" s="161">
        <v>39.25</v>
      </c>
      <c r="E32" s="161">
        <v>36.5</v>
      </c>
      <c r="F32" s="161">
        <v>34.1</v>
      </c>
      <c r="G32" s="161">
        <v>34.1</v>
      </c>
      <c r="H32" s="156"/>
    </row>
    <row r="33" spans="1:8" ht="12.75">
      <c r="A33" s="156" t="s">
        <v>236</v>
      </c>
      <c r="B33" s="161">
        <v>104.3</v>
      </c>
      <c r="C33" s="161">
        <v>99.44</v>
      </c>
      <c r="D33" s="161">
        <v>101</v>
      </c>
      <c r="E33" s="161">
        <v>103.38</v>
      </c>
      <c r="F33" s="161">
        <v>100.05</v>
      </c>
      <c r="G33" s="161">
        <v>99.5</v>
      </c>
      <c r="H33" s="156"/>
    </row>
    <row r="34" spans="1:8" ht="12.75">
      <c r="A34" s="156"/>
      <c r="B34" s="156"/>
      <c r="C34" s="156"/>
      <c r="D34" s="156"/>
      <c r="E34" s="156"/>
      <c r="F34" s="156"/>
      <c r="G34" s="156"/>
      <c r="H34" s="156"/>
    </row>
    <row r="35" spans="1:8" ht="12.75">
      <c r="A35" s="156"/>
      <c r="B35" s="156"/>
      <c r="C35" s="156"/>
      <c r="D35" s="156"/>
      <c r="E35" s="156"/>
      <c r="F35" s="156"/>
      <c r="G35" s="156"/>
      <c r="H35" s="156"/>
    </row>
    <row r="36" spans="1:8" ht="12.75">
      <c r="A36" s="156"/>
      <c r="B36" s="156"/>
      <c r="C36" s="156"/>
      <c r="D36" s="156"/>
      <c r="E36" s="156"/>
      <c r="F36" s="156"/>
      <c r="G36" s="156"/>
      <c r="H36" s="156"/>
    </row>
    <row r="37" spans="1:8" ht="12.75">
      <c r="A37" s="153" t="s">
        <v>237</v>
      </c>
      <c r="B37" s="154"/>
      <c r="C37" s="154"/>
      <c r="D37" s="154"/>
      <c r="E37" s="154"/>
      <c r="F37" s="154"/>
      <c r="G37" s="154"/>
      <c r="H37" s="154"/>
    </row>
    <row r="38" spans="1:8" ht="12.75">
      <c r="A38" s="156"/>
      <c r="B38" s="156"/>
      <c r="C38" s="156"/>
      <c r="D38" s="156"/>
      <c r="E38" s="156"/>
      <c r="F38" s="156"/>
      <c r="G38" s="156"/>
      <c r="H38" s="156"/>
    </row>
    <row r="39" spans="1:8" ht="12.75">
      <c r="A39" s="156"/>
      <c r="B39" s="149">
        <v>2006</v>
      </c>
      <c r="C39" s="150">
        <v>2007</v>
      </c>
      <c r="D39" s="150" t="s">
        <v>208</v>
      </c>
      <c r="E39" s="150" t="s">
        <v>208</v>
      </c>
      <c r="F39" s="150" t="s">
        <v>208</v>
      </c>
      <c r="G39" s="150" t="s">
        <v>208</v>
      </c>
      <c r="H39" s="162"/>
    </row>
    <row r="40" spans="1:8" ht="12.75">
      <c r="A40" s="156"/>
      <c r="B40" s="151" t="s">
        <v>174</v>
      </c>
      <c r="C40" s="151" t="s">
        <v>209</v>
      </c>
      <c r="D40" s="151" t="s">
        <v>120</v>
      </c>
      <c r="E40" s="151" t="s">
        <v>173</v>
      </c>
      <c r="F40" s="151" t="s">
        <v>144</v>
      </c>
      <c r="G40" s="151" t="s">
        <v>174</v>
      </c>
      <c r="H40" s="152" t="s">
        <v>175</v>
      </c>
    </row>
    <row r="41" spans="1:8" ht="12.75">
      <c r="A41" s="158"/>
      <c r="B41" s="163" t="s">
        <v>238</v>
      </c>
      <c r="C41" s="164"/>
      <c r="D41" s="164"/>
      <c r="E41" s="164"/>
      <c r="F41" s="164"/>
      <c r="G41" s="164"/>
      <c r="H41" s="156"/>
    </row>
    <row r="42" spans="1:8" ht="12.75">
      <c r="A42" s="156" t="s">
        <v>239</v>
      </c>
      <c r="B42" s="156">
        <v>3.43</v>
      </c>
      <c r="C42" s="156">
        <v>3.03</v>
      </c>
      <c r="D42" s="156">
        <v>3.08</v>
      </c>
      <c r="E42" s="156">
        <v>3.15</v>
      </c>
      <c r="F42" s="156">
        <v>3.28</v>
      </c>
      <c r="G42" s="156">
        <v>3.65</v>
      </c>
      <c r="H42" s="156"/>
    </row>
    <row r="43" spans="1:8" ht="12.75">
      <c r="A43" s="156" t="s">
        <v>240</v>
      </c>
      <c r="B43" s="156">
        <v>5.45</v>
      </c>
      <c r="C43" s="156">
        <v>6.09</v>
      </c>
      <c r="D43" s="156">
        <v>6.68</v>
      </c>
      <c r="E43" s="156">
        <v>8.34</v>
      </c>
      <c r="F43" s="156">
        <v>8.64</v>
      </c>
      <c r="G43" s="156">
        <v>8.15</v>
      </c>
      <c r="H43" s="156"/>
    </row>
    <row r="44" spans="1:8" ht="12.75">
      <c r="A44" s="156"/>
      <c r="B44" s="165" t="s">
        <v>241</v>
      </c>
      <c r="C44" s="154"/>
      <c r="D44" s="154"/>
      <c r="E44" s="154"/>
      <c r="F44" s="165"/>
      <c r="G44" s="154"/>
      <c r="H44" s="156"/>
    </row>
    <row r="45" spans="1:8" ht="12.75">
      <c r="A45" s="156" t="s">
        <v>242</v>
      </c>
      <c r="B45" s="156">
        <v>190.67</v>
      </c>
      <c r="C45" s="156">
        <v>222.05</v>
      </c>
      <c r="D45" s="156">
        <v>217.63</v>
      </c>
      <c r="E45" s="156">
        <v>254.41</v>
      </c>
      <c r="F45" s="156">
        <v>260.56</v>
      </c>
      <c r="G45" s="156">
        <v>279</v>
      </c>
      <c r="H45" s="156"/>
    </row>
    <row r="46" spans="1:8" ht="12.75">
      <c r="A46" s="160" t="s">
        <v>243</v>
      </c>
      <c r="B46" s="156">
        <v>109</v>
      </c>
      <c r="C46" s="156">
        <v>0</v>
      </c>
      <c r="D46" s="156">
        <v>0</v>
      </c>
      <c r="E46" s="156" t="s">
        <v>244</v>
      </c>
      <c r="F46" s="156" t="s">
        <v>244</v>
      </c>
      <c r="G46" s="161" t="s">
        <v>244</v>
      </c>
      <c r="H46" s="156"/>
    </row>
    <row r="47" spans="1:8" ht="12.75">
      <c r="A47" s="160" t="s">
        <v>245</v>
      </c>
      <c r="B47" s="156">
        <v>98.1</v>
      </c>
      <c r="C47" s="156">
        <v>0</v>
      </c>
      <c r="D47" s="156">
        <v>0</v>
      </c>
      <c r="E47" s="156" t="s">
        <v>244</v>
      </c>
      <c r="F47" s="156" t="s">
        <v>244</v>
      </c>
      <c r="G47" s="161" t="s">
        <v>244</v>
      </c>
      <c r="H47" s="156"/>
    </row>
    <row r="48" spans="1:8" ht="12.75">
      <c r="A48" s="156"/>
      <c r="B48" s="156"/>
      <c r="C48" s="156"/>
      <c r="D48" s="156"/>
      <c r="E48" s="156"/>
      <c r="F48" s="156"/>
      <c r="G48" s="156"/>
      <c r="H48" s="156"/>
    </row>
    <row r="49" spans="1:8" ht="12.75">
      <c r="A49" s="156"/>
      <c r="B49" s="156"/>
      <c r="C49" s="156"/>
      <c r="D49" s="156"/>
      <c r="E49" s="156"/>
      <c r="F49" s="156"/>
      <c r="G49" s="156"/>
      <c r="H49" s="156"/>
    </row>
    <row r="50" spans="1:8" ht="12.75">
      <c r="A50" s="166"/>
      <c r="B50" s="156"/>
      <c r="C50" s="156"/>
      <c r="D50" s="156"/>
      <c r="E50" s="156"/>
      <c r="F50" s="156"/>
      <c r="G50" s="156"/>
      <c r="H50" s="156"/>
    </row>
    <row r="51" spans="1:8" ht="12.75">
      <c r="A51" s="156" t="s">
        <v>246</v>
      </c>
      <c r="B51" s="156"/>
      <c r="C51" s="156"/>
      <c r="D51" s="156"/>
      <c r="E51" s="156"/>
      <c r="F51" s="156"/>
      <c r="G51" s="156"/>
      <c r="H51" s="156"/>
    </row>
    <row r="52" spans="1:8" ht="12.75">
      <c r="A52" s="156"/>
      <c r="B52" s="156"/>
      <c r="C52" s="156"/>
      <c r="D52" s="156"/>
      <c r="E52" s="156"/>
      <c r="F52" s="156"/>
      <c r="G52" s="156"/>
      <c r="H52" s="156"/>
    </row>
    <row r="53" spans="1:8" ht="12.75">
      <c r="A53" s="160" t="s">
        <v>247</v>
      </c>
      <c r="B53" s="156"/>
      <c r="C53" s="156"/>
      <c r="D53" s="156"/>
      <c r="E53" s="156"/>
      <c r="F53" s="156"/>
      <c r="G53" s="156"/>
      <c r="H53" s="156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169" t="s">
        <v>248</v>
      </c>
      <c r="B1" s="170"/>
      <c r="C1" s="170"/>
      <c r="D1" s="170"/>
      <c r="E1" s="170"/>
      <c r="F1" s="170"/>
      <c r="G1" s="170"/>
      <c r="H1" s="170"/>
    </row>
    <row r="2" spans="1:8" ht="12.75">
      <c r="A2" s="171"/>
      <c r="B2" s="171"/>
      <c r="C2" s="171"/>
      <c r="D2" s="171"/>
      <c r="E2" s="171"/>
      <c r="F2" s="171"/>
      <c r="G2" s="171"/>
      <c r="H2" s="171"/>
    </row>
    <row r="3" spans="1:8" ht="18">
      <c r="A3" s="172"/>
      <c r="B3" s="167">
        <v>2006</v>
      </c>
      <c r="C3" s="379">
        <v>2007</v>
      </c>
      <c r="D3" s="379"/>
      <c r="E3" s="379"/>
      <c r="F3" s="379"/>
      <c r="G3" s="379"/>
      <c r="H3" s="168"/>
    </row>
    <row r="4" spans="1:8" ht="18">
      <c r="A4" s="172"/>
      <c r="B4" s="151" t="s">
        <v>174</v>
      </c>
      <c r="C4" s="151" t="s">
        <v>209</v>
      </c>
      <c r="D4" s="151" t="s">
        <v>120</v>
      </c>
      <c r="E4" s="151" t="s">
        <v>173</v>
      </c>
      <c r="F4" s="151" t="s">
        <v>144</v>
      </c>
      <c r="G4" s="151" t="s">
        <v>174</v>
      </c>
      <c r="H4" s="173" t="s">
        <v>175</v>
      </c>
    </row>
    <row r="5" spans="1:8" ht="18">
      <c r="A5" s="158" t="s">
        <v>249</v>
      </c>
      <c r="B5" s="172"/>
      <c r="C5" s="154"/>
      <c r="D5" s="154"/>
      <c r="E5" s="174"/>
      <c r="F5" s="175"/>
      <c r="G5" s="154"/>
      <c r="H5" s="176"/>
    </row>
    <row r="6" spans="1:8" ht="12.75">
      <c r="A6" s="156" t="s">
        <v>250</v>
      </c>
      <c r="B6" s="177" t="s">
        <v>211</v>
      </c>
      <c r="C6" s="154"/>
      <c r="D6" s="154"/>
      <c r="E6" s="154"/>
      <c r="F6" s="154"/>
      <c r="G6" s="154"/>
      <c r="H6" s="178"/>
    </row>
    <row r="7" spans="1:8" ht="12.75">
      <c r="A7" s="160" t="s">
        <v>251</v>
      </c>
      <c r="B7" s="161">
        <v>143.64</v>
      </c>
      <c r="C7" s="161">
        <v>141.47</v>
      </c>
      <c r="D7" s="161">
        <v>144.51</v>
      </c>
      <c r="E7" s="161">
        <v>146.99</v>
      </c>
      <c r="F7" s="161">
        <v>144.09</v>
      </c>
      <c r="G7" s="161">
        <v>142.75</v>
      </c>
      <c r="H7" s="178"/>
    </row>
    <row r="8" spans="1:8" ht="12.75">
      <c r="A8" s="160" t="s">
        <v>252</v>
      </c>
      <c r="B8" s="161">
        <v>130.8</v>
      </c>
      <c r="C8" s="161">
        <v>135.35</v>
      </c>
      <c r="D8" s="161">
        <v>138.52</v>
      </c>
      <c r="E8" s="161">
        <v>139.14</v>
      </c>
      <c r="F8" s="161">
        <v>132.86</v>
      </c>
      <c r="G8" s="161">
        <v>130.9</v>
      </c>
      <c r="H8" s="178"/>
    </row>
    <row r="9" spans="1:8" ht="12.75">
      <c r="A9" s="156" t="s">
        <v>253</v>
      </c>
      <c r="B9" s="161" t="s">
        <v>244</v>
      </c>
      <c r="C9" s="161" t="s">
        <v>244</v>
      </c>
      <c r="D9" s="161" t="s">
        <v>244</v>
      </c>
      <c r="E9" s="161" t="s">
        <v>244</v>
      </c>
      <c r="F9" s="161" t="s">
        <v>244</v>
      </c>
      <c r="G9" s="161" t="s">
        <v>244</v>
      </c>
      <c r="H9" s="178"/>
    </row>
    <row r="10" spans="1:8" ht="12.75">
      <c r="A10" s="156" t="s">
        <v>208</v>
      </c>
      <c r="B10" s="161"/>
      <c r="C10" s="161"/>
      <c r="D10" s="161"/>
      <c r="E10" s="161"/>
      <c r="F10" s="161"/>
      <c r="G10" s="161"/>
      <c r="H10" s="178"/>
    </row>
    <row r="11" spans="1:8" ht="12.75">
      <c r="A11" s="160" t="s">
        <v>254</v>
      </c>
      <c r="B11" s="161">
        <v>127.16</v>
      </c>
      <c r="C11" s="161">
        <v>132.46</v>
      </c>
      <c r="D11" s="161">
        <v>143.01</v>
      </c>
      <c r="E11" s="161">
        <v>133.08</v>
      </c>
      <c r="F11" s="161">
        <v>124.44</v>
      </c>
      <c r="G11" s="161">
        <v>123.3</v>
      </c>
      <c r="H11" s="178"/>
    </row>
    <row r="12" spans="1:8" ht="12.75">
      <c r="A12" s="156" t="s">
        <v>255</v>
      </c>
      <c r="B12" s="161">
        <v>137.5</v>
      </c>
      <c r="C12" s="161">
        <v>131.17</v>
      </c>
      <c r="D12" s="161">
        <v>134.8</v>
      </c>
      <c r="E12" s="161">
        <v>135.5</v>
      </c>
      <c r="F12" s="161">
        <v>132.45</v>
      </c>
      <c r="G12" s="161">
        <v>133.75</v>
      </c>
      <c r="H12" s="178"/>
    </row>
    <row r="13" spans="1:8" ht="12.75">
      <c r="A13" s="156" t="s">
        <v>256</v>
      </c>
      <c r="B13" s="161">
        <v>8.98</v>
      </c>
      <c r="C13" s="161">
        <v>9.85</v>
      </c>
      <c r="D13" s="161">
        <v>9.73</v>
      </c>
      <c r="E13" s="161">
        <v>9.9</v>
      </c>
      <c r="F13" s="161">
        <v>9.99</v>
      </c>
      <c r="G13" s="161">
        <v>10.1</v>
      </c>
      <c r="H13" s="178"/>
    </row>
    <row r="14" spans="1:8" ht="12.75">
      <c r="A14" s="160" t="s">
        <v>257</v>
      </c>
      <c r="B14" s="161" t="s">
        <v>244</v>
      </c>
      <c r="C14" s="161" t="s">
        <v>244</v>
      </c>
      <c r="D14" s="161" t="s">
        <v>244</v>
      </c>
      <c r="E14" s="161" t="s">
        <v>244</v>
      </c>
      <c r="F14" s="161" t="s">
        <v>244</v>
      </c>
      <c r="G14" s="161" t="s">
        <v>244</v>
      </c>
      <c r="H14" s="178"/>
    </row>
    <row r="15" spans="1:8" ht="12.75">
      <c r="A15" s="156" t="s">
        <v>208</v>
      </c>
      <c r="B15" s="161"/>
      <c r="C15" s="161"/>
      <c r="D15" s="161"/>
      <c r="E15" s="161"/>
      <c r="F15" s="161"/>
      <c r="G15" s="161"/>
      <c r="H15" s="178"/>
    </row>
    <row r="16" spans="1:8" ht="12.75">
      <c r="A16" s="158" t="s">
        <v>258</v>
      </c>
      <c r="B16" s="161"/>
      <c r="C16" s="161"/>
      <c r="D16" s="161"/>
      <c r="E16" s="161"/>
      <c r="F16" s="161"/>
      <c r="G16" s="161"/>
      <c r="H16" s="178"/>
    </row>
    <row r="17" spans="1:8" ht="12.75">
      <c r="A17" s="156" t="s">
        <v>259</v>
      </c>
      <c r="B17" s="161">
        <v>65.89</v>
      </c>
      <c r="C17" s="161">
        <v>73.74</v>
      </c>
      <c r="D17" s="161">
        <v>71.48</v>
      </c>
      <c r="E17" s="161">
        <v>66.14</v>
      </c>
      <c r="F17" s="161">
        <v>60.43</v>
      </c>
      <c r="G17" s="161">
        <v>58.5</v>
      </c>
      <c r="H17" s="178"/>
    </row>
    <row r="18" spans="1:8" ht="12.75">
      <c r="A18" s="160" t="s">
        <v>260</v>
      </c>
      <c r="B18" s="161">
        <v>92.02</v>
      </c>
      <c r="C18" s="161">
        <v>111.78</v>
      </c>
      <c r="D18" s="161">
        <v>111.66</v>
      </c>
      <c r="E18" s="161">
        <v>100.18</v>
      </c>
      <c r="F18" s="161">
        <v>93.41</v>
      </c>
      <c r="G18" s="161">
        <v>89</v>
      </c>
      <c r="H18" s="178"/>
    </row>
    <row r="19" spans="1:8" ht="12.75">
      <c r="A19" s="160" t="s">
        <v>261</v>
      </c>
      <c r="B19" s="161">
        <v>78.64</v>
      </c>
      <c r="C19" s="161">
        <v>99.83</v>
      </c>
      <c r="D19" s="161">
        <v>86.58</v>
      </c>
      <c r="E19" s="161">
        <v>80.42</v>
      </c>
      <c r="F19" s="161">
        <v>71.58</v>
      </c>
      <c r="G19" s="161">
        <v>73</v>
      </c>
      <c r="H19" s="178"/>
    </row>
    <row r="20" spans="1:8" ht="12.75">
      <c r="A20" s="160" t="s">
        <v>262</v>
      </c>
      <c r="B20" s="161">
        <v>70.27</v>
      </c>
      <c r="C20" s="161">
        <v>60.21</v>
      </c>
      <c r="D20" s="161">
        <v>62</v>
      </c>
      <c r="E20" s="161">
        <v>59.79</v>
      </c>
      <c r="F20" s="161">
        <v>56.43</v>
      </c>
      <c r="G20" s="161">
        <v>56</v>
      </c>
      <c r="H20" s="178"/>
    </row>
    <row r="21" spans="1:8" ht="12.75">
      <c r="A21" s="156" t="s">
        <v>263</v>
      </c>
      <c r="B21" s="161">
        <v>48.25</v>
      </c>
      <c r="C21" s="161">
        <v>64.71</v>
      </c>
      <c r="D21" s="161">
        <v>57.96</v>
      </c>
      <c r="E21" s="161">
        <v>54.25</v>
      </c>
      <c r="F21" s="161">
        <v>47.87</v>
      </c>
      <c r="G21" s="161">
        <v>37</v>
      </c>
      <c r="H21" s="178"/>
    </row>
    <row r="22" spans="1:8" ht="12.75">
      <c r="A22" s="156" t="s">
        <v>208</v>
      </c>
      <c r="B22" s="161"/>
      <c r="C22" s="161"/>
      <c r="D22" s="161"/>
      <c r="E22" s="161"/>
      <c r="F22" s="161"/>
      <c r="G22" s="161"/>
      <c r="H22" s="178"/>
    </row>
    <row r="23" spans="1:8" ht="12.75">
      <c r="A23" s="156" t="s">
        <v>264</v>
      </c>
      <c r="B23" s="161"/>
      <c r="C23" s="161"/>
      <c r="D23" s="161"/>
      <c r="E23" s="161"/>
      <c r="F23" s="161"/>
      <c r="G23" s="161"/>
      <c r="H23" s="178"/>
    </row>
    <row r="24" spans="1:8" ht="12.75">
      <c r="A24" s="160" t="s">
        <v>265</v>
      </c>
      <c r="B24" s="161" t="s">
        <v>244</v>
      </c>
      <c r="C24" s="161" t="s">
        <v>244</v>
      </c>
      <c r="D24" s="161" t="s">
        <v>244</v>
      </c>
      <c r="E24" s="161" t="s">
        <v>244</v>
      </c>
      <c r="F24" s="161" t="s">
        <v>244</v>
      </c>
      <c r="G24" s="161" t="s">
        <v>244</v>
      </c>
      <c r="H24" s="178"/>
    </row>
    <row r="25" spans="1:8" ht="12.75">
      <c r="A25" s="160" t="s">
        <v>266</v>
      </c>
      <c r="B25" s="161">
        <v>201.13</v>
      </c>
      <c r="C25" s="161">
        <v>225.49</v>
      </c>
      <c r="D25" s="161">
        <v>223.33</v>
      </c>
      <c r="E25" s="161">
        <v>221.78</v>
      </c>
      <c r="F25" s="161">
        <v>217.5</v>
      </c>
      <c r="G25" s="161">
        <v>212.45</v>
      </c>
      <c r="H25" s="178"/>
    </row>
    <row r="26" spans="1:8" ht="12.75">
      <c r="A26" s="156" t="s">
        <v>208</v>
      </c>
      <c r="B26" s="156"/>
      <c r="C26" s="156"/>
      <c r="D26" s="156"/>
      <c r="E26" s="156"/>
      <c r="F26" s="156"/>
      <c r="G26" s="156"/>
      <c r="H26" s="178"/>
    </row>
    <row r="27" spans="1:8" ht="12.75">
      <c r="A27" s="158" t="s">
        <v>208</v>
      </c>
      <c r="B27" s="179" t="s">
        <v>267</v>
      </c>
      <c r="C27" s="156"/>
      <c r="D27" s="156"/>
      <c r="E27" s="156"/>
      <c r="F27" s="156"/>
      <c r="G27" s="156"/>
      <c r="H27" s="178"/>
    </row>
    <row r="28" spans="1:8" ht="12.75">
      <c r="A28" s="158" t="s">
        <v>268</v>
      </c>
      <c r="B28" s="156"/>
      <c r="C28" s="156"/>
      <c r="D28" s="156"/>
      <c r="E28" s="156"/>
      <c r="F28" s="180"/>
      <c r="G28" s="156"/>
      <c r="H28" s="178"/>
    </row>
    <row r="29" spans="1:8" ht="12.75">
      <c r="A29" s="156" t="s">
        <v>269</v>
      </c>
      <c r="B29" s="156">
        <v>65.93</v>
      </c>
      <c r="C29" s="156">
        <v>80.68</v>
      </c>
      <c r="D29" s="156">
        <v>78.82</v>
      </c>
      <c r="E29" s="156">
        <v>78.19</v>
      </c>
      <c r="F29" s="156">
        <v>70.6</v>
      </c>
      <c r="G29" s="156">
        <v>71.75</v>
      </c>
      <c r="H29" s="178"/>
    </row>
    <row r="30" spans="1:8" ht="12.75">
      <c r="A30" s="156" t="s">
        <v>270</v>
      </c>
      <c r="B30" s="156">
        <v>68.06</v>
      </c>
      <c r="C30" s="156">
        <v>80.45</v>
      </c>
      <c r="D30" s="156">
        <v>80.85</v>
      </c>
      <c r="E30" s="156">
        <v>80.6</v>
      </c>
      <c r="F30" s="156">
        <v>78.5</v>
      </c>
      <c r="G30" s="156">
        <v>77.3</v>
      </c>
      <c r="H30" s="178"/>
    </row>
    <row r="31" spans="1:8" ht="12.75">
      <c r="A31" s="156" t="s">
        <v>271</v>
      </c>
      <c r="B31" s="156"/>
      <c r="C31" s="156"/>
      <c r="D31" s="156"/>
      <c r="E31" s="156"/>
      <c r="F31" s="156"/>
      <c r="G31" s="156"/>
      <c r="H31" s="178"/>
    </row>
    <row r="32" spans="1:8" ht="12.75">
      <c r="A32" s="156" t="s">
        <v>272</v>
      </c>
      <c r="B32" s="156">
        <v>95.34</v>
      </c>
      <c r="C32" s="156">
        <v>160.43</v>
      </c>
      <c r="D32" s="156">
        <v>162.21</v>
      </c>
      <c r="E32" s="156">
        <v>158.05</v>
      </c>
      <c r="F32" s="156">
        <v>130.54</v>
      </c>
      <c r="G32" s="156">
        <v>125.5</v>
      </c>
      <c r="H32" s="178"/>
    </row>
    <row r="33" spans="1:8" ht="12.75">
      <c r="A33" s="156" t="s">
        <v>273</v>
      </c>
      <c r="B33" s="156">
        <v>68.83</v>
      </c>
      <c r="C33" s="156">
        <v>97.13</v>
      </c>
      <c r="D33" s="156">
        <v>100.59</v>
      </c>
      <c r="E33" s="156">
        <v>101.31</v>
      </c>
      <c r="F33" s="156">
        <v>81.75</v>
      </c>
      <c r="G33" s="156">
        <v>75.3</v>
      </c>
      <c r="H33" s="178"/>
    </row>
    <row r="34" spans="1:8" ht="12.75">
      <c r="A34" s="156" t="s">
        <v>274</v>
      </c>
      <c r="B34" s="156">
        <v>37.25</v>
      </c>
      <c r="C34" s="156">
        <v>64.85</v>
      </c>
      <c r="D34" s="156">
        <v>65.28</v>
      </c>
      <c r="E34" s="156">
        <v>64.64</v>
      </c>
      <c r="F34" s="156">
        <v>63.97</v>
      </c>
      <c r="G34" s="156">
        <v>62.9</v>
      </c>
      <c r="H34" s="178"/>
    </row>
    <row r="35" spans="1:8" ht="12.75">
      <c r="A35" s="156" t="s">
        <v>275</v>
      </c>
      <c r="B35" s="156">
        <v>29.11</v>
      </c>
      <c r="C35" s="156">
        <v>50.34</v>
      </c>
      <c r="D35" s="156">
        <v>49.87</v>
      </c>
      <c r="E35" s="156">
        <v>47.22</v>
      </c>
      <c r="F35" s="156">
        <v>44.84</v>
      </c>
      <c r="G35" s="156">
        <v>42.1</v>
      </c>
      <c r="H35" s="178"/>
    </row>
    <row r="36" spans="1:8" ht="18">
      <c r="A36" s="172"/>
      <c r="B36" s="172"/>
      <c r="C36" s="172"/>
      <c r="D36" s="172"/>
      <c r="E36" s="172"/>
      <c r="F36" s="172"/>
      <c r="G36" s="172"/>
      <c r="H36" s="171"/>
    </row>
    <row r="37" spans="1:8" ht="18">
      <c r="A37" s="158" t="s">
        <v>276</v>
      </c>
      <c r="B37" s="172"/>
      <c r="C37" s="172"/>
      <c r="D37" s="172"/>
      <c r="E37" s="172"/>
      <c r="F37" s="172"/>
      <c r="G37" s="172"/>
      <c r="H37" s="171"/>
    </row>
    <row r="38" spans="1:8" ht="12.75">
      <c r="A38" s="181" t="s">
        <v>277</v>
      </c>
      <c r="B38" s="154"/>
      <c r="C38" s="154"/>
      <c r="D38" s="154"/>
      <c r="E38" s="154"/>
      <c r="F38" s="154"/>
      <c r="G38" s="154"/>
      <c r="H38" s="176"/>
    </row>
    <row r="39" spans="1:8" ht="18">
      <c r="A39" s="182" t="s">
        <v>278</v>
      </c>
      <c r="B39" s="156">
        <v>98.99</v>
      </c>
      <c r="C39" s="156">
        <v>86.21</v>
      </c>
      <c r="D39" s="156">
        <v>89.33</v>
      </c>
      <c r="E39" s="156">
        <v>93.2</v>
      </c>
      <c r="F39" s="156">
        <v>95.18</v>
      </c>
      <c r="G39" s="156">
        <v>96</v>
      </c>
      <c r="H39" s="171"/>
    </row>
    <row r="40" spans="1:8" ht="12.75">
      <c r="A40" s="160" t="s">
        <v>279</v>
      </c>
      <c r="B40" s="156">
        <v>99.51</v>
      </c>
      <c r="C40" s="156">
        <v>86.89</v>
      </c>
      <c r="D40" s="156">
        <v>89.7</v>
      </c>
      <c r="E40" s="156">
        <v>93.12</v>
      </c>
      <c r="F40" s="156">
        <v>95.2</v>
      </c>
      <c r="G40" s="156">
        <v>95.5</v>
      </c>
      <c r="H40" s="183"/>
    </row>
    <row r="41" spans="1:8" ht="12.75">
      <c r="A41" s="160" t="s">
        <v>280</v>
      </c>
      <c r="B41" s="156">
        <v>128.56</v>
      </c>
      <c r="C41" s="161">
        <v>125.29</v>
      </c>
      <c r="D41" s="161">
        <v>126.78</v>
      </c>
      <c r="E41" s="161">
        <v>134.55</v>
      </c>
      <c r="F41" s="156">
        <v>134</v>
      </c>
      <c r="G41" s="156">
        <v>135</v>
      </c>
      <c r="H41" s="171" t="s">
        <v>208</v>
      </c>
    </row>
    <row r="42" spans="1:8" ht="12.75">
      <c r="A42" s="156" t="s">
        <v>281</v>
      </c>
      <c r="B42" s="156">
        <v>38.76</v>
      </c>
      <c r="C42" s="156">
        <v>59.92</v>
      </c>
      <c r="D42" s="156">
        <v>59.71</v>
      </c>
      <c r="E42" s="156">
        <v>59.53</v>
      </c>
      <c r="F42" s="156">
        <v>59.3</v>
      </c>
      <c r="G42" s="156">
        <v>59.6</v>
      </c>
      <c r="H42" s="178"/>
    </row>
    <row r="43" spans="1:8" ht="12.75">
      <c r="A43" s="156" t="s">
        <v>282</v>
      </c>
      <c r="B43" s="156">
        <v>30.3</v>
      </c>
      <c r="C43" s="156">
        <v>49.44</v>
      </c>
      <c r="D43" s="156">
        <v>49.73</v>
      </c>
      <c r="E43" s="156">
        <v>48.61</v>
      </c>
      <c r="F43" s="156">
        <v>50.5</v>
      </c>
      <c r="G43" s="156">
        <v>48.2</v>
      </c>
      <c r="H43" s="178"/>
    </row>
    <row r="44" spans="1:8" ht="12.75">
      <c r="A44" s="156" t="s">
        <v>208</v>
      </c>
      <c r="B44" s="156"/>
      <c r="C44" s="156"/>
      <c r="D44" s="156"/>
      <c r="E44" s="156"/>
      <c r="F44" s="156"/>
      <c r="G44" s="156"/>
      <c r="H44" s="178"/>
    </row>
    <row r="45" spans="1:8" ht="12.75">
      <c r="A45" s="158" t="s">
        <v>283</v>
      </c>
      <c r="B45" s="156"/>
      <c r="C45" s="156"/>
      <c r="D45" s="156"/>
      <c r="E45" s="156"/>
      <c r="F45" s="156"/>
      <c r="G45" s="156"/>
      <c r="H45" s="178"/>
    </row>
    <row r="46" spans="1:8" ht="12.75">
      <c r="A46" s="156" t="s">
        <v>284</v>
      </c>
      <c r="B46" s="156">
        <v>87.93</v>
      </c>
      <c r="C46" s="156">
        <v>105.1</v>
      </c>
      <c r="D46" s="156">
        <v>100.58</v>
      </c>
      <c r="E46" s="156">
        <v>121.96</v>
      </c>
      <c r="F46" s="156">
        <v>105.88</v>
      </c>
      <c r="G46" s="156">
        <v>136</v>
      </c>
      <c r="H46" s="178"/>
    </row>
    <row r="47" spans="1:8" ht="12.75">
      <c r="A47" s="156" t="s">
        <v>285</v>
      </c>
      <c r="B47" s="156">
        <v>99.95</v>
      </c>
      <c r="C47" s="156">
        <v>115.19</v>
      </c>
      <c r="D47" s="156">
        <v>112.3</v>
      </c>
      <c r="E47" s="156">
        <v>129.89</v>
      </c>
      <c r="F47" s="156">
        <v>115.2</v>
      </c>
      <c r="G47" s="156">
        <v>154</v>
      </c>
      <c r="H47" s="178"/>
    </row>
    <row r="48" spans="1:8" ht="12.75">
      <c r="A48" s="156" t="s">
        <v>208</v>
      </c>
      <c r="B48" s="156"/>
      <c r="C48" s="156"/>
      <c r="D48" s="156"/>
      <c r="E48" s="156"/>
      <c r="F48" s="156"/>
      <c r="G48" s="156"/>
      <c r="H48" s="178"/>
    </row>
    <row r="49" spans="1:8" ht="18">
      <c r="A49" s="156"/>
      <c r="B49" s="172"/>
      <c r="C49" s="172"/>
      <c r="D49" s="172"/>
      <c r="E49" s="172"/>
      <c r="F49" s="172"/>
      <c r="G49" s="172"/>
      <c r="H49" s="171"/>
    </row>
    <row r="50" spans="1:8" ht="18">
      <c r="A50" s="172"/>
      <c r="B50" s="156"/>
      <c r="C50" s="156"/>
      <c r="D50" s="156"/>
      <c r="E50" s="156"/>
      <c r="F50" s="156"/>
      <c r="G50" s="156"/>
      <c r="H50" s="178"/>
    </row>
    <row r="51" spans="1:8" ht="12.75">
      <c r="A51" s="166"/>
      <c r="B51" s="156"/>
      <c r="C51" s="156"/>
      <c r="D51" s="156"/>
      <c r="E51" s="156"/>
      <c r="F51" s="156"/>
      <c r="G51" s="156"/>
      <c r="H51" s="178"/>
    </row>
    <row r="52" spans="1:8" ht="12.75">
      <c r="A52" s="160" t="s">
        <v>286</v>
      </c>
      <c r="B52" s="156"/>
      <c r="C52" s="156"/>
      <c r="D52" s="156"/>
      <c r="E52" s="156"/>
      <c r="F52" s="156"/>
      <c r="G52" s="156"/>
      <c r="H52" s="178"/>
    </row>
    <row r="53" spans="1:8" ht="18">
      <c r="A53" s="160" t="s">
        <v>287</v>
      </c>
      <c r="B53" s="172"/>
      <c r="C53" s="172"/>
      <c r="D53" s="172"/>
      <c r="E53" s="172"/>
      <c r="F53" s="172"/>
      <c r="G53" s="172"/>
      <c r="H53" s="171"/>
    </row>
    <row r="54" spans="1:8" ht="12.75">
      <c r="A54" s="156" t="s">
        <v>288</v>
      </c>
      <c r="B54" s="156"/>
      <c r="C54" s="156"/>
      <c r="D54" s="156"/>
      <c r="E54" s="156"/>
      <c r="F54" s="156"/>
      <c r="G54" s="156"/>
      <c r="H54" s="178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84" t="s">
        <v>289</v>
      </c>
      <c r="B1" s="185"/>
      <c r="C1" s="186"/>
      <c r="D1" s="186"/>
      <c r="E1" s="186"/>
      <c r="F1" s="186"/>
      <c r="G1" s="187"/>
      <c r="H1" s="187"/>
      <c r="I1" s="187"/>
      <c r="K1" s="188" t="s">
        <v>290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</row>
    <row r="2" spans="1:152" ht="15.75" thickBot="1">
      <c r="A2" s="189"/>
      <c r="B2" s="189" t="s">
        <v>291</v>
      </c>
      <c r="C2" s="190">
        <v>2004</v>
      </c>
      <c r="D2" s="190">
        <v>2005</v>
      </c>
      <c r="E2" s="190">
        <v>2006</v>
      </c>
      <c r="F2" s="191" t="s">
        <v>169</v>
      </c>
      <c r="G2" s="192">
        <v>38930</v>
      </c>
      <c r="H2" s="192">
        <v>38961</v>
      </c>
      <c r="I2" s="192">
        <v>38991</v>
      </c>
      <c r="J2" s="192">
        <v>39022</v>
      </c>
      <c r="K2" s="192">
        <v>39052</v>
      </c>
      <c r="L2" s="192">
        <v>39083</v>
      </c>
      <c r="M2" s="192">
        <v>39114</v>
      </c>
      <c r="N2" s="192">
        <v>39142</v>
      </c>
      <c r="O2" s="192">
        <v>39173</v>
      </c>
      <c r="P2" s="192">
        <v>39203</v>
      </c>
      <c r="Q2" s="192">
        <v>39234</v>
      </c>
      <c r="R2" s="192">
        <v>39264</v>
      </c>
      <c r="S2" s="192">
        <v>39295</v>
      </c>
      <c r="T2" s="192">
        <v>39326</v>
      </c>
      <c r="U2" s="192">
        <v>39356</v>
      </c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</row>
    <row r="3" spans="1:152" ht="15">
      <c r="A3" s="194"/>
      <c r="B3" s="186"/>
      <c r="C3" s="186"/>
      <c r="D3" s="186"/>
      <c r="E3" s="186"/>
      <c r="F3" s="195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</row>
    <row r="4" spans="1:94" ht="15.75">
      <c r="A4" s="196" t="s">
        <v>292</v>
      </c>
      <c r="B4" s="186"/>
      <c r="C4" s="186"/>
      <c r="D4" s="186"/>
      <c r="E4" s="186"/>
      <c r="F4" s="195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6"/>
      <c r="W4" s="186"/>
      <c r="X4" s="186"/>
      <c r="Y4" s="186"/>
      <c r="Z4" s="197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5"/>
      <c r="AL4" s="186"/>
      <c r="AM4" s="186"/>
      <c r="AN4" s="186"/>
      <c r="AO4" s="186"/>
      <c r="AP4" s="197"/>
      <c r="AQ4" s="197"/>
      <c r="AR4" s="197"/>
      <c r="AS4" s="197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94"/>
      <c r="CP4" s="194"/>
    </row>
    <row r="5" spans="1:124" ht="15">
      <c r="A5" s="198" t="s">
        <v>293</v>
      </c>
      <c r="B5" s="186" t="s">
        <v>294</v>
      </c>
      <c r="C5" s="136">
        <v>155528</v>
      </c>
      <c r="D5" s="136">
        <v>161582</v>
      </c>
      <c r="E5" s="136">
        <v>166645</v>
      </c>
      <c r="F5" s="195"/>
      <c r="G5" s="199">
        <v>13838</v>
      </c>
      <c r="H5" s="199">
        <v>13307</v>
      </c>
      <c r="I5" s="199">
        <v>13637</v>
      </c>
      <c r="J5" s="199">
        <v>13332</v>
      </c>
      <c r="K5" s="199">
        <v>13983</v>
      </c>
      <c r="L5" s="199">
        <v>14276</v>
      </c>
      <c r="M5" s="199">
        <v>13098</v>
      </c>
      <c r="N5" s="199">
        <v>14771</v>
      </c>
      <c r="O5" s="199">
        <v>14457</v>
      </c>
      <c r="P5" s="199">
        <v>14874</v>
      </c>
      <c r="Q5" s="199">
        <v>14204</v>
      </c>
      <c r="R5" s="199">
        <v>14493</v>
      </c>
      <c r="S5" s="199">
        <v>14332</v>
      </c>
      <c r="T5" s="199">
        <v>13725</v>
      </c>
      <c r="U5" s="199">
        <v>14190</v>
      </c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</row>
    <row r="6" spans="1:124" ht="15">
      <c r="A6" s="198" t="s">
        <v>295</v>
      </c>
      <c r="B6" s="186" t="s">
        <v>296</v>
      </c>
      <c r="C6" s="136">
        <v>8082</v>
      </c>
      <c r="D6" s="136">
        <v>8137.5</v>
      </c>
      <c r="E6" s="136">
        <v>8245.75</v>
      </c>
      <c r="F6" s="195"/>
      <c r="G6" s="199">
        <v>8255</v>
      </c>
      <c r="H6" s="199">
        <v>8251</v>
      </c>
      <c r="I6" s="199">
        <v>8255</v>
      </c>
      <c r="J6" s="199">
        <v>8260</v>
      </c>
      <c r="K6" s="199">
        <v>8276</v>
      </c>
      <c r="L6" s="199">
        <v>8280</v>
      </c>
      <c r="M6" s="199">
        <v>8277</v>
      </c>
      <c r="N6" s="199">
        <v>8285</v>
      </c>
      <c r="O6" s="199">
        <v>8280</v>
      </c>
      <c r="P6" s="199">
        <v>8286</v>
      </c>
      <c r="Q6" s="199">
        <v>8294</v>
      </c>
      <c r="R6" s="199">
        <v>8316</v>
      </c>
      <c r="S6" s="199">
        <v>8330</v>
      </c>
      <c r="T6" s="199">
        <v>8340</v>
      </c>
      <c r="U6" s="199">
        <v>8353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</row>
    <row r="7" spans="1:124" ht="15">
      <c r="A7" s="198" t="s">
        <v>297</v>
      </c>
      <c r="B7" s="186" t="s">
        <v>298</v>
      </c>
      <c r="C7" s="136">
        <v>19243</v>
      </c>
      <c r="D7" s="136">
        <v>19857</v>
      </c>
      <c r="E7" s="136">
        <v>20210</v>
      </c>
      <c r="F7" s="195"/>
      <c r="G7" s="202">
        <v>1676</v>
      </c>
      <c r="H7" s="202">
        <v>1613</v>
      </c>
      <c r="I7" s="202">
        <v>1652</v>
      </c>
      <c r="J7" s="202">
        <v>1614</v>
      </c>
      <c r="K7" s="202">
        <v>1690</v>
      </c>
      <c r="L7" s="202">
        <v>1724</v>
      </c>
      <c r="M7" s="202">
        <v>1582</v>
      </c>
      <c r="N7" s="202">
        <v>1783</v>
      </c>
      <c r="O7" s="202">
        <v>1746</v>
      </c>
      <c r="P7" s="202">
        <v>1795</v>
      </c>
      <c r="Q7" s="202">
        <v>1713</v>
      </c>
      <c r="R7" s="202">
        <v>1743</v>
      </c>
      <c r="S7" s="202">
        <v>1721</v>
      </c>
      <c r="T7" s="202">
        <v>1646</v>
      </c>
      <c r="U7" s="202">
        <v>1699</v>
      </c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</row>
    <row r="8" spans="1:124" ht="15">
      <c r="A8" s="198" t="s">
        <v>299</v>
      </c>
      <c r="B8" s="186" t="s">
        <v>294</v>
      </c>
      <c r="C8" s="136">
        <v>170934</v>
      </c>
      <c r="D8" s="136">
        <v>176989</v>
      </c>
      <c r="E8" s="136">
        <v>181839</v>
      </c>
      <c r="F8" s="195"/>
      <c r="G8" s="199">
        <v>15089</v>
      </c>
      <c r="H8" s="199">
        <v>14486</v>
      </c>
      <c r="I8" s="199">
        <v>14885</v>
      </c>
      <c r="J8" s="199">
        <v>14541</v>
      </c>
      <c r="K8" s="199">
        <v>15213</v>
      </c>
      <c r="L8" s="199">
        <v>15589</v>
      </c>
      <c r="M8" s="199">
        <v>14298</v>
      </c>
      <c r="N8" s="199">
        <v>16119</v>
      </c>
      <c r="O8" s="199">
        <v>15755</v>
      </c>
      <c r="P8" s="199">
        <v>16204</v>
      </c>
      <c r="Q8" s="199">
        <v>15470</v>
      </c>
      <c r="R8" s="199">
        <v>15715</v>
      </c>
      <c r="S8" s="199">
        <v>15536</v>
      </c>
      <c r="T8" s="199">
        <v>14873</v>
      </c>
      <c r="U8" s="199">
        <v>15403</v>
      </c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</row>
    <row r="9" spans="1:94" ht="15">
      <c r="A9" s="194"/>
      <c r="B9" s="186"/>
      <c r="C9" s="186"/>
      <c r="D9" s="186"/>
      <c r="E9" s="186"/>
      <c r="F9" s="195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</row>
    <row r="10" spans="1:123" ht="15.75">
      <c r="A10" s="205" t="s">
        <v>300</v>
      </c>
      <c r="B10" s="186"/>
      <c r="C10" s="186"/>
      <c r="D10" s="186"/>
      <c r="E10" s="186"/>
      <c r="F10" s="195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206"/>
      <c r="T10" s="206"/>
      <c r="U10" s="20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DS10" s="207"/>
    </row>
    <row r="11" spans="1:124" ht="15">
      <c r="A11" s="194" t="s">
        <v>301</v>
      </c>
      <c r="B11" s="186" t="s">
        <v>302</v>
      </c>
      <c r="C11" s="208">
        <v>16.05</v>
      </c>
      <c r="D11" s="208">
        <v>15.141666666666667</v>
      </c>
      <c r="E11" s="208">
        <v>12.9</v>
      </c>
      <c r="F11" s="195"/>
      <c r="G11" s="206">
        <v>12</v>
      </c>
      <c r="H11" s="206">
        <v>12.9</v>
      </c>
      <c r="I11" s="206">
        <v>13.5</v>
      </c>
      <c r="J11" s="206">
        <v>13.9</v>
      </c>
      <c r="K11" s="206">
        <v>14.1</v>
      </c>
      <c r="L11" s="206">
        <v>14.5</v>
      </c>
      <c r="M11" s="206">
        <v>14.9</v>
      </c>
      <c r="N11" s="206">
        <v>15.6</v>
      </c>
      <c r="O11" s="206">
        <v>16.6</v>
      </c>
      <c r="P11" s="206">
        <v>18</v>
      </c>
      <c r="Q11" s="206">
        <v>20.2</v>
      </c>
      <c r="R11" s="206">
        <v>21.7</v>
      </c>
      <c r="S11" s="206">
        <v>21.6</v>
      </c>
      <c r="T11" s="206">
        <v>21.7</v>
      </c>
      <c r="U11" s="206">
        <v>21.2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</row>
    <row r="12" spans="1:124" ht="15">
      <c r="A12" s="194" t="s">
        <v>303</v>
      </c>
      <c r="B12" s="186" t="s">
        <v>302</v>
      </c>
      <c r="C12" s="208">
        <v>16.05</v>
      </c>
      <c r="D12" s="208">
        <v>15.141666666666667</v>
      </c>
      <c r="E12" s="208">
        <v>12.916666666666666</v>
      </c>
      <c r="F12" s="195"/>
      <c r="G12" s="209">
        <v>12.1</v>
      </c>
      <c r="H12" s="209">
        <v>12.9</v>
      </c>
      <c r="I12" s="209">
        <v>13.5</v>
      </c>
      <c r="J12" s="209">
        <v>13.9</v>
      </c>
      <c r="K12" s="209">
        <v>14.1</v>
      </c>
      <c r="L12" s="209">
        <v>14.5</v>
      </c>
      <c r="M12" s="209">
        <v>14.9</v>
      </c>
      <c r="N12" s="209">
        <v>15.6</v>
      </c>
      <c r="O12" s="209">
        <v>16.6</v>
      </c>
      <c r="P12" s="209">
        <v>18</v>
      </c>
      <c r="Q12" s="209">
        <v>20.2</v>
      </c>
      <c r="R12" s="209">
        <v>21.7</v>
      </c>
      <c r="S12" s="209">
        <v>21.6</v>
      </c>
      <c r="T12" s="209">
        <v>21.7</v>
      </c>
      <c r="U12" s="209">
        <v>21.2</v>
      </c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</row>
    <row r="13" spans="1:124" ht="15">
      <c r="A13" s="194" t="s">
        <v>304</v>
      </c>
      <c r="B13" s="186" t="s">
        <v>302</v>
      </c>
      <c r="C13" s="208">
        <v>15.441666666666668</v>
      </c>
      <c r="D13" s="208">
        <v>14.475</v>
      </c>
      <c r="E13" s="208">
        <v>12.208333333333334</v>
      </c>
      <c r="F13" s="195"/>
      <c r="G13" s="209">
        <v>11.1</v>
      </c>
      <c r="H13" s="209">
        <v>12.3</v>
      </c>
      <c r="I13" s="209">
        <v>12.7</v>
      </c>
      <c r="J13" s="209">
        <v>13.6</v>
      </c>
      <c r="K13" s="209">
        <v>13.8</v>
      </c>
      <c r="L13" s="209">
        <v>13.9</v>
      </c>
      <c r="M13" s="209">
        <v>14.9</v>
      </c>
      <c r="N13" s="209">
        <v>15.1</v>
      </c>
      <c r="O13" s="209">
        <v>15.9</v>
      </c>
      <c r="P13" s="209">
        <v>17.7</v>
      </c>
      <c r="Q13" s="209">
        <v>20</v>
      </c>
      <c r="R13" s="209">
        <v>20.7</v>
      </c>
      <c r="S13" s="209">
        <v>20</v>
      </c>
      <c r="T13" s="209">
        <v>20.2</v>
      </c>
      <c r="U13" s="209">
        <v>19.3</v>
      </c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</row>
    <row r="14" spans="1:124" ht="15">
      <c r="A14" s="194" t="s">
        <v>305</v>
      </c>
      <c r="B14" s="186" t="s">
        <v>302</v>
      </c>
      <c r="C14" s="208">
        <v>15.3925</v>
      </c>
      <c r="D14" s="208">
        <v>14.045</v>
      </c>
      <c r="E14" s="208">
        <v>11.8875</v>
      </c>
      <c r="F14" s="195"/>
      <c r="G14" s="209">
        <v>11.06</v>
      </c>
      <c r="H14" s="209">
        <v>12.29</v>
      </c>
      <c r="I14" s="209">
        <v>12.32</v>
      </c>
      <c r="J14" s="209">
        <v>12.84</v>
      </c>
      <c r="K14" s="209">
        <v>13.47</v>
      </c>
      <c r="L14" s="209">
        <v>13.56</v>
      </c>
      <c r="M14" s="209">
        <v>14.18</v>
      </c>
      <c r="N14" s="209">
        <v>15.09</v>
      </c>
      <c r="O14" s="209">
        <v>16.09</v>
      </c>
      <c r="P14" s="209">
        <v>17.6</v>
      </c>
      <c r="Q14" s="209">
        <v>20.17</v>
      </c>
      <c r="R14" s="209">
        <v>21.38</v>
      </c>
      <c r="S14" s="209">
        <v>19.83</v>
      </c>
      <c r="T14" s="209">
        <v>20.07</v>
      </c>
      <c r="U14" s="209">
        <v>18.7</v>
      </c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</row>
    <row r="15" spans="1:124" ht="15">
      <c r="A15" s="194" t="s">
        <v>306</v>
      </c>
      <c r="B15" s="186" t="s">
        <v>302</v>
      </c>
      <c r="C15" s="211">
        <v>13.200833333333334</v>
      </c>
      <c r="D15" s="211">
        <v>12.875</v>
      </c>
      <c r="E15" s="211">
        <v>11.063333333333333</v>
      </c>
      <c r="F15" s="195"/>
      <c r="G15" s="209">
        <v>10.64</v>
      </c>
      <c r="H15" s="209">
        <v>11.1</v>
      </c>
      <c r="I15" s="209">
        <v>11.51</v>
      </c>
      <c r="J15" s="209">
        <v>12.11</v>
      </c>
      <c r="K15" s="209">
        <v>12.3</v>
      </c>
      <c r="L15" s="209">
        <v>12.53</v>
      </c>
      <c r="M15" s="209">
        <v>12.71</v>
      </c>
      <c r="N15" s="209">
        <v>13.71</v>
      </c>
      <c r="O15" s="209">
        <v>16.12</v>
      </c>
      <c r="P15" s="209">
        <v>18.48</v>
      </c>
      <c r="Q15" s="209">
        <v>20.76</v>
      </c>
      <c r="R15" s="209">
        <v>21.64</v>
      </c>
      <c r="S15" s="209">
        <v>21.87</v>
      </c>
      <c r="T15" s="209">
        <v>21.61</v>
      </c>
      <c r="U15" s="209">
        <v>21.31</v>
      </c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1"/>
      <c r="DB15" s="211"/>
      <c r="DC15" s="211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</row>
    <row r="16" spans="1:94" ht="15">
      <c r="A16" s="194"/>
      <c r="B16" s="186"/>
      <c r="C16" s="208"/>
      <c r="D16" s="208"/>
      <c r="E16" s="208"/>
      <c r="F16" s="195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</row>
    <row r="17" spans="1:124" ht="15.75">
      <c r="A17" s="205" t="s">
        <v>307</v>
      </c>
      <c r="B17" s="186" t="s">
        <v>302</v>
      </c>
      <c r="C17" s="208">
        <v>52.65916666666666</v>
      </c>
      <c r="D17" s="208">
        <v>53.935</v>
      </c>
      <c r="E17" s="208">
        <v>49.080625</v>
      </c>
      <c r="F17" s="195"/>
      <c r="G17" s="212">
        <v>49.35</v>
      </c>
      <c r="H17" s="212">
        <v>49.38</v>
      </c>
      <c r="I17" s="212">
        <v>48.8125</v>
      </c>
      <c r="J17" s="212">
        <v>45.25</v>
      </c>
      <c r="K17" s="212">
        <v>43.625</v>
      </c>
      <c r="L17" s="212">
        <v>45.6</v>
      </c>
      <c r="M17" s="212">
        <v>50.3125</v>
      </c>
      <c r="N17" s="212">
        <v>48.3125</v>
      </c>
      <c r="O17" s="212">
        <v>50.833333333333336</v>
      </c>
      <c r="P17" s="212">
        <v>54.95</v>
      </c>
      <c r="Q17" s="212">
        <v>50.375</v>
      </c>
      <c r="R17" s="212">
        <v>52.0625</v>
      </c>
      <c r="S17" s="212">
        <v>53.85</v>
      </c>
      <c r="T17" s="212">
        <v>51.4375</v>
      </c>
      <c r="U17" s="212">
        <v>49.1</v>
      </c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</row>
    <row r="18" spans="1:94" ht="15">
      <c r="A18" s="194"/>
      <c r="B18" s="186"/>
      <c r="C18" s="208"/>
      <c r="D18" s="208"/>
      <c r="E18" s="208"/>
      <c r="F18" s="195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</row>
    <row r="19" spans="1:94" ht="15.75">
      <c r="A19" s="205" t="s">
        <v>308</v>
      </c>
      <c r="B19" s="186"/>
      <c r="C19" s="208"/>
      <c r="D19" s="208"/>
      <c r="E19" s="208"/>
      <c r="F19" s="195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</row>
    <row r="20" spans="1:124" ht="15">
      <c r="A20" s="194" t="s">
        <v>309</v>
      </c>
      <c r="B20" s="186" t="s">
        <v>310</v>
      </c>
      <c r="C20" s="214">
        <v>1.8165583333333337</v>
      </c>
      <c r="D20" s="214">
        <v>1.5484333333333333</v>
      </c>
      <c r="E20" s="214">
        <v>1.2363916666666668</v>
      </c>
      <c r="F20" s="195"/>
      <c r="G20" s="215">
        <v>1.3035</v>
      </c>
      <c r="H20" s="215">
        <v>1.317</v>
      </c>
      <c r="I20" s="215">
        <v>1.3206</v>
      </c>
      <c r="J20" s="215">
        <v>1.2915</v>
      </c>
      <c r="K20" s="215">
        <v>1.2405</v>
      </c>
      <c r="L20" s="215">
        <v>1.2248</v>
      </c>
      <c r="M20" s="215">
        <v>1.2187</v>
      </c>
      <c r="N20" s="215">
        <v>1.3218</v>
      </c>
      <c r="O20" s="215">
        <v>1.3725</v>
      </c>
      <c r="P20" s="215">
        <v>1.4825</v>
      </c>
      <c r="Q20" s="215">
        <v>1.5019</v>
      </c>
      <c r="R20" s="215">
        <v>1.4913</v>
      </c>
      <c r="S20" s="215">
        <v>1.4464</v>
      </c>
      <c r="T20" s="215">
        <v>1.3783</v>
      </c>
      <c r="U20" s="215">
        <v>1.302</v>
      </c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</row>
    <row r="21" spans="1:94" ht="15">
      <c r="A21" s="194" t="s">
        <v>311</v>
      </c>
      <c r="B21" s="186" t="s">
        <v>310</v>
      </c>
      <c r="C21" s="214">
        <v>1.649241666666667</v>
      </c>
      <c r="D21" s="214">
        <v>1.4928333333333332</v>
      </c>
      <c r="E21" s="214">
        <v>1.2384583333333334</v>
      </c>
      <c r="F21" s="195"/>
      <c r="G21" s="215">
        <v>1.2345</v>
      </c>
      <c r="H21" s="215">
        <v>1.2933</v>
      </c>
      <c r="I21" s="215">
        <v>1.2347</v>
      </c>
      <c r="J21" s="215">
        <v>1.3745</v>
      </c>
      <c r="K21" s="215">
        <v>1.3223</v>
      </c>
      <c r="L21" s="215">
        <v>1.318</v>
      </c>
      <c r="M21" s="215">
        <v>1.3408</v>
      </c>
      <c r="N21" s="215">
        <v>1.3823</v>
      </c>
      <c r="O21" s="215">
        <v>1.4628</v>
      </c>
      <c r="P21" s="215">
        <v>1.7211</v>
      </c>
      <c r="Q21" s="215">
        <v>2.01</v>
      </c>
      <c r="R21" s="215">
        <v>1.9138</v>
      </c>
      <c r="S21" s="215">
        <v>1.9554</v>
      </c>
      <c r="T21" s="215">
        <v>1.9929</v>
      </c>
      <c r="U21" s="215">
        <v>1.8957</v>
      </c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</row>
    <row r="22" spans="1:124" ht="15">
      <c r="A22" s="194" t="s">
        <v>312</v>
      </c>
      <c r="B22" s="186" t="s">
        <v>310</v>
      </c>
      <c r="C22" s="214">
        <v>1.603625</v>
      </c>
      <c r="D22" s="214">
        <v>1.4483933333333334</v>
      </c>
      <c r="E22" s="214">
        <v>1.2189249999999998</v>
      </c>
      <c r="F22" s="195"/>
      <c r="G22" s="215">
        <v>1.2223</v>
      </c>
      <c r="H22" s="215">
        <v>1.2899</v>
      </c>
      <c r="I22" s="215">
        <v>1.243</v>
      </c>
      <c r="J22" s="215">
        <v>1.3813</v>
      </c>
      <c r="K22" s="215">
        <v>1.286</v>
      </c>
      <c r="L22" s="215">
        <v>1.331</v>
      </c>
      <c r="M22" s="215">
        <v>1.3374</v>
      </c>
      <c r="N22" s="215">
        <v>1.384</v>
      </c>
      <c r="O22" s="215">
        <v>1.449</v>
      </c>
      <c r="P22" s="215">
        <v>1.6894</v>
      </c>
      <c r="Q22" s="215">
        <v>1.9887</v>
      </c>
      <c r="R22" s="215">
        <v>1.8927</v>
      </c>
      <c r="S22" s="215">
        <v>1.9107</v>
      </c>
      <c r="T22" s="215">
        <v>1.9901</v>
      </c>
      <c r="U22" s="215">
        <v>1.883</v>
      </c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</row>
    <row r="23" spans="1:124" ht="15.75">
      <c r="A23" s="196" t="s">
        <v>313</v>
      </c>
      <c r="B23" s="186"/>
      <c r="C23" s="214"/>
      <c r="D23" s="214"/>
      <c r="E23" s="214"/>
      <c r="F23" s="195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</row>
    <row r="24" spans="1:124" ht="15">
      <c r="A24" s="194" t="s">
        <v>314</v>
      </c>
      <c r="B24" s="186" t="s">
        <v>310</v>
      </c>
      <c r="C24" s="214">
        <v>0.879325</v>
      </c>
      <c r="D24" s="214">
        <v>0.9917833333333334</v>
      </c>
      <c r="E24" s="214">
        <v>1.0245083333333334</v>
      </c>
      <c r="F24" s="195"/>
      <c r="G24" s="215">
        <v>0.9514</v>
      </c>
      <c r="H24" s="215">
        <v>1.0326</v>
      </c>
      <c r="I24" s="215">
        <v>1.2255</v>
      </c>
      <c r="J24" s="215">
        <v>1.5202</v>
      </c>
      <c r="K24" s="215">
        <v>1.3264</v>
      </c>
      <c r="L24" s="215">
        <v>1.2851</v>
      </c>
      <c r="M24" s="215">
        <v>1.2953</v>
      </c>
      <c r="N24" s="215">
        <v>1.4263</v>
      </c>
      <c r="O24" s="215">
        <v>1.6402</v>
      </c>
      <c r="P24" s="215">
        <v>1.9459</v>
      </c>
      <c r="Q24" s="215">
        <v>2.1871</v>
      </c>
      <c r="R24" s="215">
        <v>2.2146</v>
      </c>
      <c r="S24" s="215">
        <v>2.0465</v>
      </c>
      <c r="T24" s="215">
        <v>2.0105</v>
      </c>
      <c r="U24" s="215">
        <v>2.0466</v>
      </c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</row>
    <row r="25" spans="1:94" ht="15">
      <c r="A25" s="194"/>
      <c r="B25" s="186"/>
      <c r="C25" s="186"/>
      <c r="D25" s="186"/>
      <c r="E25" s="186"/>
      <c r="F25" s="195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</row>
    <row r="26" spans="1:94" ht="15.75">
      <c r="A26" s="205" t="s">
        <v>315</v>
      </c>
      <c r="B26" s="186"/>
      <c r="C26" s="186"/>
      <c r="D26" s="186"/>
      <c r="E26" s="186"/>
      <c r="F26" s="195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</row>
    <row r="27" spans="1:124" ht="15">
      <c r="A27" s="194" t="s">
        <v>316</v>
      </c>
      <c r="B27" s="186" t="s">
        <v>317</v>
      </c>
      <c r="C27" s="219">
        <v>188.88333333333335</v>
      </c>
      <c r="D27" s="219">
        <v>195.2916666666667</v>
      </c>
      <c r="E27" s="219">
        <v>201.5916666666667</v>
      </c>
      <c r="F27" s="195"/>
      <c r="G27" s="220">
        <v>203.9</v>
      </c>
      <c r="H27" s="220">
        <v>202.9</v>
      </c>
      <c r="I27" s="220">
        <v>201.8</v>
      </c>
      <c r="J27" s="220">
        <v>201.5</v>
      </c>
      <c r="K27" s="220">
        <v>201.8</v>
      </c>
      <c r="L27" s="220">
        <v>202.4</v>
      </c>
      <c r="M27" s="220">
        <v>203.499</v>
      </c>
      <c r="N27" s="220">
        <v>205.352</v>
      </c>
      <c r="O27" s="220">
        <v>206.686</v>
      </c>
      <c r="P27" s="220">
        <v>207.949</v>
      </c>
      <c r="Q27" s="220">
        <v>208.352</v>
      </c>
      <c r="R27" s="220">
        <v>208.299</v>
      </c>
      <c r="S27" s="220">
        <v>207.917</v>
      </c>
      <c r="T27" s="220">
        <v>208.49</v>
      </c>
      <c r="U27" s="220">
        <v>208.936</v>
      </c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</row>
    <row r="28" spans="1:124" ht="15">
      <c r="A28" s="194" t="s">
        <v>318</v>
      </c>
      <c r="B28" s="186" t="s">
        <v>317</v>
      </c>
      <c r="C28" s="144">
        <v>186.175</v>
      </c>
      <c r="D28" s="144">
        <v>190.725</v>
      </c>
      <c r="E28" s="144">
        <v>195.175</v>
      </c>
      <c r="F28" s="195"/>
      <c r="G28" s="220">
        <v>195.5</v>
      </c>
      <c r="H28" s="220">
        <v>196.2</v>
      </c>
      <c r="I28" s="220">
        <v>197.1</v>
      </c>
      <c r="J28" s="220">
        <v>196.8</v>
      </c>
      <c r="K28" s="220">
        <v>197</v>
      </c>
      <c r="L28" s="220">
        <v>198.8</v>
      </c>
      <c r="M28" s="220">
        <v>200</v>
      </c>
      <c r="N28" s="220">
        <v>200.403</v>
      </c>
      <c r="O28" s="220">
        <v>200.82</v>
      </c>
      <c r="P28" s="220">
        <v>201.791</v>
      </c>
      <c r="Q28" s="220">
        <v>202.441</v>
      </c>
      <c r="R28" s="220">
        <v>203.121</v>
      </c>
      <c r="S28" s="220">
        <v>203.885</v>
      </c>
      <c r="T28" s="220">
        <v>204.941</v>
      </c>
      <c r="U28" s="220">
        <v>205.796</v>
      </c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</row>
    <row r="29" spans="1:124" ht="15">
      <c r="A29" s="194" t="s">
        <v>319</v>
      </c>
      <c r="B29" s="186" t="s">
        <v>317</v>
      </c>
      <c r="C29" s="219">
        <v>180.2</v>
      </c>
      <c r="D29" s="219">
        <v>182.38333333333333</v>
      </c>
      <c r="E29" s="219">
        <v>181.35833333333335</v>
      </c>
      <c r="F29" s="195"/>
      <c r="G29" s="220">
        <v>180</v>
      </c>
      <c r="H29" s="220">
        <v>179.9</v>
      </c>
      <c r="I29" s="220">
        <v>182</v>
      </c>
      <c r="J29" s="220">
        <v>180.6</v>
      </c>
      <c r="K29" s="220">
        <v>181</v>
      </c>
      <c r="L29" s="220">
        <v>183.5</v>
      </c>
      <c r="M29" s="220">
        <v>183.8</v>
      </c>
      <c r="N29" s="220">
        <v>185.724</v>
      </c>
      <c r="O29" s="220">
        <v>185.821</v>
      </c>
      <c r="P29" s="220">
        <v>187.266</v>
      </c>
      <c r="Q29" s="220">
        <v>191.435</v>
      </c>
      <c r="R29" s="220">
        <v>197.899</v>
      </c>
      <c r="S29" s="220">
        <v>201.739</v>
      </c>
      <c r="T29" s="220">
        <v>203.541</v>
      </c>
      <c r="U29" s="220">
        <v>205.31</v>
      </c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</row>
    <row r="30" spans="1:124" ht="15">
      <c r="A30" s="198" t="s">
        <v>320</v>
      </c>
      <c r="B30" s="221" t="s">
        <v>321</v>
      </c>
      <c r="C30" s="219">
        <v>124.975</v>
      </c>
      <c r="D30" s="219">
        <v>126.98333333333333</v>
      </c>
      <c r="E30" s="219">
        <v>125.46666666666668</v>
      </c>
      <c r="F30" s="195"/>
      <c r="G30" s="220">
        <v>123.2</v>
      </c>
      <c r="H30" s="220">
        <v>123.4</v>
      </c>
      <c r="I30" s="220">
        <v>126</v>
      </c>
      <c r="J30" s="220">
        <v>125.6</v>
      </c>
      <c r="K30" s="220">
        <v>125.5</v>
      </c>
      <c r="L30" s="220">
        <v>127</v>
      </c>
      <c r="M30" s="220">
        <v>128.241</v>
      </c>
      <c r="N30" s="220">
        <v>129.333</v>
      </c>
      <c r="O30" s="220">
        <v>130.385</v>
      </c>
      <c r="P30" s="220">
        <v>133.278</v>
      </c>
      <c r="Q30" s="220">
        <v>137.916</v>
      </c>
      <c r="R30" s="220">
        <v>146.73</v>
      </c>
      <c r="S30" s="220">
        <v>148.24</v>
      </c>
      <c r="T30" s="220">
        <v>149.718</v>
      </c>
      <c r="U30" s="220">
        <v>149.74</v>
      </c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22"/>
      <c r="CB30" s="222"/>
      <c r="CC30" s="222"/>
      <c r="CD30" s="222"/>
      <c r="CE30" s="222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</row>
    <row r="31" spans="1:124" ht="15">
      <c r="A31" s="198" t="s">
        <v>322</v>
      </c>
      <c r="B31" s="221" t="s">
        <v>321</v>
      </c>
      <c r="C31" s="219">
        <v>120.15833333333332</v>
      </c>
      <c r="D31" s="219">
        <v>122.1083333333333</v>
      </c>
      <c r="E31" s="219">
        <v>122.84166666666665</v>
      </c>
      <c r="F31" s="195"/>
      <c r="G31" s="220">
        <v>124.8</v>
      </c>
      <c r="H31" s="220">
        <v>122.2</v>
      </c>
      <c r="I31" s="220">
        <v>123.7</v>
      </c>
      <c r="J31" s="220">
        <v>120</v>
      </c>
      <c r="K31" s="220">
        <v>121.7</v>
      </c>
      <c r="L31" s="220">
        <v>123.3</v>
      </c>
      <c r="M31" s="220">
        <v>124.681</v>
      </c>
      <c r="N31" s="220">
        <v>125.366</v>
      </c>
      <c r="O31" s="220">
        <v>125.122</v>
      </c>
      <c r="P31" s="220">
        <v>126.224</v>
      </c>
      <c r="Q31" s="220">
        <v>130.483</v>
      </c>
      <c r="R31" s="220">
        <v>131.275</v>
      </c>
      <c r="S31" s="220">
        <v>135.137</v>
      </c>
      <c r="T31" s="220">
        <v>134.757</v>
      </c>
      <c r="U31" s="220">
        <v>136.11</v>
      </c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22"/>
      <c r="CB31" s="222"/>
      <c r="CC31" s="222"/>
      <c r="CD31" s="222"/>
      <c r="CE31" s="222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</row>
    <row r="32" spans="1:94" ht="15">
      <c r="A32" s="194"/>
      <c r="B32" s="186"/>
      <c r="C32" s="186"/>
      <c r="D32" s="186"/>
      <c r="E32" s="186"/>
      <c r="F32" s="195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</row>
    <row r="33" spans="1:94" ht="15.75">
      <c r="A33" s="205" t="s">
        <v>323</v>
      </c>
      <c r="B33" s="186"/>
      <c r="C33" s="186"/>
      <c r="D33" s="186"/>
      <c r="E33" s="186"/>
      <c r="F33" s="195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</row>
    <row r="34" spans="1:124" ht="15">
      <c r="A34" s="194" t="s">
        <v>324</v>
      </c>
      <c r="B34" s="186" t="s">
        <v>325</v>
      </c>
      <c r="C34" s="219">
        <v>1246.6779999999999</v>
      </c>
      <c r="D34" s="219">
        <v>1347.2269999999999</v>
      </c>
      <c r="E34" s="223">
        <v>1443.614</v>
      </c>
      <c r="F34" s="195"/>
      <c r="G34" s="220">
        <v>88.325</v>
      </c>
      <c r="H34" s="220">
        <v>103.771</v>
      </c>
      <c r="I34" s="220">
        <v>118.598</v>
      </c>
      <c r="J34" s="220">
        <v>117.56</v>
      </c>
      <c r="K34" s="220">
        <v>137.239</v>
      </c>
      <c r="L34" s="220">
        <v>151.03</v>
      </c>
      <c r="M34" s="220">
        <v>134.171</v>
      </c>
      <c r="N34" s="220">
        <v>138.196</v>
      </c>
      <c r="O34" s="220">
        <v>134.335</v>
      </c>
      <c r="P34" s="220">
        <v>124.417</v>
      </c>
      <c r="Q34" s="220">
        <v>109.719</v>
      </c>
      <c r="R34" s="220">
        <v>115.468</v>
      </c>
      <c r="S34" s="220">
        <v>109.804</v>
      </c>
      <c r="T34" s="220">
        <v>111.948</v>
      </c>
      <c r="U34" s="220" t="s">
        <v>153</v>
      </c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</row>
    <row r="35" spans="1:124" ht="15">
      <c r="A35" s="194" t="s">
        <v>326</v>
      </c>
      <c r="B35" s="186" t="s">
        <v>325</v>
      </c>
      <c r="C35" s="219">
        <v>3738.826</v>
      </c>
      <c r="D35" s="219">
        <v>3812.95</v>
      </c>
      <c r="E35" s="223">
        <v>3937.387</v>
      </c>
      <c r="F35" s="195"/>
      <c r="G35" s="220">
        <v>318.93</v>
      </c>
      <c r="H35" s="220">
        <v>325.166</v>
      </c>
      <c r="I35" s="220">
        <v>321.234</v>
      </c>
      <c r="J35" s="220">
        <v>314.945</v>
      </c>
      <c r="K35" s="220">
        <v>339.367</v>
      </c>
      <c r="L35" s="220">
        <v>343.095</v>
      </c>
      <c r="M35" s="220">
        <v>305.474</v>
      </c>
      <c r="N35" s="220">
        <v>338.377</v>
      </c>
      <c r="O35" s="220">
        <v>325.744</v>
      </c>
      <c r="P35" s="220">
        <v>331.408</v>
      </c>
      <c r="Q35" s="220">
        <v>315.701</v>
      </c>
      <c r="R35" s="220">
        <v>322.256</v>
      </c>
      <c r="S35" s="220">
        <v>312.183</v>
      </c>
      <c r="T35" s="220">
        <v>303.053</v>
      </c>
      <c r="U35" s="220" t="s">
        <v>153</v>
      </c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</row>
    <row r="36" spans="1:124" ht="15">
      <c r="A36" s="194" t="s">
        <v>327</v>
      </c>
      <c r="B36" s="186" t="s">
        <v>325</v>
      </c>
      <c r="C36" s="219">
        <v>5134.3240000000005</v>
      </c>
      <c r="D36" s="219">
        <v>5314.157</v>
      </c>
      <c r="E36" s="223">
        <v>5522.77</v>
      </c>
      <c r="F36" s="195"/>
      <c r="G36" s="220">
        <v>469.978</v>
      </c>
      <c r="H36" s="220">
        <v>459.11</v>
      </c>
      <c r="I36" s="220">
        <v>479.104</v>
      </c>
      <c r="J36" s="220">
        <v>476.182</v>
      </c>
      <c r="K36" s="220">
        <v>490.779</v>
      </c>
      <c r="L36" s="220">
        <v>482.874</v>
      </c>
      <c r="M36" s="220">
        <v>443.022</v>
      </c>
      <c r="N36" s="220">
        <v>499.36600000000004</v>
      </c>
      <c r="O36" s="220">
        <v>476.736</v>
      </c>
      <c r="P36" s="220">
        <v>489.02099999999996</v>
      </c>
      <c r="Q36" s="220">
        <v>474.55099999999993</v>
      </c>
      <c r="R36" s="220">
        <v>473.207</v>
      </c>
      <c r="S36" s="220">
        <v>483.435</v>
      </c>
      <c r="T36" s="220">
        <v>474.448</v>
      </c>
      <c r="U36" s="220" t="s">
        <v>153</v>
      </c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</row>
    <row r="37" spans="1:124" ht="15">
      <c r="A37" s="198" t="s">
        <v>328</v>
      </c>
      <c r="B37" s="186" t="s">
        <v>329</v>
      </c>
      <c r="C37" s="219">
        <v>1284.3919999999998</v>
      </c>
      <c r="D37" s="219">
        <v>1307.991</v>
      </c>
      <c r="E37" s="223">
        <v>1288.659</v>
      </c>
      <c r="F37" s="195"/>
      <c r="G37" s="220">
        <v>127.212</v>
      </c>
      <c r="H37" s="220">
        <v>107.39</v>
      </c>
      <c r="I37" s="220">
        <v>97.958</v>
      </c>
      <c r="J37" s="220">
        <v>82.737</v>
      </c>
      <c r="K37" s="220">
        <v>76.588</v>
      </c>
      <c r="L37" s="220">
        <v>94.87700000000001</v>
      </c>
      <c r="M37" s="220">
        <v>97.437</v>
      </c>
      <c r="N37" s="220">
        <v>119.33200000000001</v>
      </c>
      <c r="O37" s="220">
        <v>123.08</v>
      </c>
      <c r="P37" s="220">
        <v>132.776</v>
      </c>
      <c r="Q37" s="220">
        <v>138.87099999999998</v>
      </c>
      <c r="R37" s="220">
        <v>130.964</v>
      </c>
      <c r="S37" s="220">
        <v>126.44099999999999</v>
      </c>
      <c r="T37" s="220">
        <v>104.953</v>
      </c>
      <c r="U37" s="220" t="s">
        <v>153</v>
      </c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</row>
    <row r="38" spans="1:124" ht="15">
      <c r="A38" s="194" t="s">
        <v>330</v>
      </c>
      <c r="B38" s="186" t="s">
        <v>325</v>
      </c>
      <c r="C38" s="136">
        <v>108944</v>
      </c>
      <c r="D38" s="136">
        <v>113377</v>
      </c>
      <c r="E38" s="224">
        <v>117036</v>
      </c>
      <c r="F38" s="195"/>
      <c r="G38" s="199">
        <v>9568</v>
      </c>
      <c r="H38" s="199">
        <v>9432</v>
      </c>
      <c r="I38" s="199">
        <v>9524</v>
      </c>
      <c r="J38" s="199">
        <v>9189</v>
      </c>
      <c r="K38" s="199">
        <v>9843</v>
      </c>
      <c r="L38" s="199">
        <v>10328</v>
      </c>
      <c r="M38" s="199">
        <v>9425</v>
      </c>
      <c r="N38" s="199">
        <v>10511</v>
      </c>
      <c r="O38" s="199">
        <v>10339</v>
      </c>
      <c r="P38" s="199">
        <v>10549</v>
      </c>
      <c r="Q38" s="199">
        <v>10118</v>
      </c>
      <c r="R38" s="199">
        <v>10249.253976602069</v>
      </c>
      <c r="S38" s="199">
        <v>10025.570000469203</v>
      </c>
      <c r="T38" s="199">
        <v>9560.139317521162</v>
      </c>
      <c r="U38" s="199" t="s">
        <v>153</v>
      </c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</row>
    <row r="39" spans="1:124" ht="15">
      <c r="A39" s="194" t="s">
        <v>331</v>
      </c>
      <c r="B39" s="186" t="s">
        <v>325</v>
      </c>
      <c r="C39" s="219">
        <v>1412.381</v>
      </c>
      <c r="D39" s="219">
        <v>1186.1039999999998</v>
      </c>
      <c r="E39" s="223">
        <v>1228.217</v>
      </c>
      <c r="F39" s="195"/>
      <c r="G39" s="220">
        <v>75.86</v>
      </c>
      <c r="H39" s="220">
        <v>64.888</v>
      </c>
      <c r="I39" s="220">
        <v>72.283</v>
      </c>
      <c r="J39" s="220">
        <v>80.018</v>
      </c>
      <c r="K39" s="220">
        <v>114.743</v>
      </c>
      <c r="L39" s="220">
        <v>108.849</v>
      </c>
      <c r="M39" s="220">
        <v>98.098</v>
      </c>
      <c r="N39" s="220">
        <v>118.134</v>
      </c>
      <c r="O39" s="220">
        <v>123.068</v>
      </c>
      <c r="P39" s="220">
        <v>115.949</v>
      </c>
      <c r="Q39" s="220">
        <v>119.333</v>
      </c>
      <c r="R39" s="220">
        <v>123.152</v>
      </c>
      <c r="S39" s="220">
        <v>102.99</v>
      </c>
      <c r="T39" s="220">
        <v>90.317</v>
      </c>
      <c r="U39" s="220" t="s">
        <v>153</v>
      </c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</row>
    <row r="40" spans="1:94" ht="15">
      <c r="A40" s="194"/>
      <c r="B40" s="186"/>
      <c r="C40" s="219"/>
      <c r="D40" s="219"/>
      <c r="E40" s="219"/>
      <c r="F40" s="195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</row>
    <row r="41" spans="1:94" ht="15.75">
      <c r="A41" s="205" t="s">
        <v>332</v>
      </c>
      <c r="B41" s="186"/>
      <c r="C41" s="219"/>
      <c r="D41" s="219"/>
      <c r="E41" s="219"/>
      <c r="F41" s="195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4"/>
      <c r="CJ41" s="186"/>
      <c r="CK41" s="186"/>
      <c r="CL41" s="186"/>
      <c r="CM41" s="186"/>
      <c r="CN41" s="186"/>
      <c r="CO41" s="186"/>
      <c r="CP41" s="186"/>
    </row>
    <row r="42" spans="1:124" ht="15">
      <c r="A42" s="194" t="s">
        <v>333</v>
      </c>
      <c r="B42" s="186" t="s">
        <v>334</v>
      </c>
      <c r="C42" s="219">
        <v>93.441</v>
      </c>
      <c r="D42" s="219">
        <v>44.87</v>
      </c>
      <c r="E42" s="225">
        <v>58.533</v>
      </c>
      <c r="F42" s="195"/>
      <c r="G42" s="225">
        <v>259.735</v>
      </c>
      <c r="H42" s="225">
        <v>215.104</v>
      </c>
      <c r="I42" s="225">
        <v>190.436</v>
      </c>
      <c r="J42" s="225">
        <v>157.364</v>
      </c>
      <c r="K42" s="225">
        <v>108.033</v>
      </c>
      <c r="L42" s="225">
        <v>108.545</v>
      </c>
      <c r="M42" s="225">
        <v>148.491</v>
      </c>
      <c r="N42" s="225">
        <v>185.399</v>
      </c>
      <c r="O42" s="225">
        <v>193.053</v>
      </c>
      <c r="P42" s="225">
        <v>245.769</v>
      </c>
      <c r="Q42" s="225">
        <v>270.18</v>
      </c>
      <c r="R42" s="225">
        <v>272.949</v>
      </c>
      <c r="S42" s="225">
        <v>271.494</v>
      </c>
      <c r="T42" s="225">
        <v>260.843</v>
      </c>
      <c r="U42" s="225">
        <v>240.224</v>
      </c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</row>
    <row r="43" spans="1:124" ht="15">
      <c r="A43" s="194" t="s">
        <v>335</v>
      </c>
      <c r="B43" s="186" t="s">
        <v>325</v>
      </c>
      <c r="C43" s="219">
        <v>481.805</v>
      </c>
      <c r="D43" s="219">
        <v>476.024</v>
      </c>
      <c r="E43" s="219">
        <v>536.698</v>
      </c>
      <c r="F43" s="195"/>
      <c r="G43" s="225">
        <v>601.679</v>
      </c>
      <c r="H43" s="225">
        <v>580.329</v>
      </c>
      <c r="I43" s="225">
        <v>562.677</v>
      </c>
      <c r="J43" s="225">
        <v>533.533</v>
      </c>
      <c r="K43" s="225">
        <v>519.217</v>
      </c>
      <c r="L43" s="225">
        <v>533.989</v>
      </c>
      <c r="M43" s="225">
        <v>543.564</v>
      </c>
      <c r="N43" s="225">
        <v>561.727</v>
      </c>
      <c r="O43" s="225">
        <v>568.127</v>
      </c>
      <c r="P43" s="225">
        <v>582.115</v>
      </c>
      <c r="Q43" s="225">
        <v>572.709</v>
      </c>
      <c r="R43" s="225">
        <v>561.88</v>
      </c>
      <c r="S43" s="225">
        <v>558.636</v>
      </c>
      <c r="T43" s="225">
        <v>545.654</v>
      </c>
      <c r="U43" s="225">
        <v>535.455</v>
      </c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</row>
    <row r="44" spans="1:124" ht="15">
      <c r="A44" s="194" t="s">
        <v>336</v>
      </c>
      <c r="B44" s="186" t="s">
        <v>325</v>
      </c>
      <c r="C44" s="219">
        <v>232.96699999999998</v>
      </c>
      <c r="D44" s="219">
        <v>224.71299999999997</v>
      </c>
      <c r="E44" s="219">
        <v>221.255</v>
      </c>
      <c r="F44" s="195"/>
      <c r="G44" s="225">
        <v>297.138</v>
      </c>
      <c r="H44" s="225">
        <v>281.721</v>
      </c>
      <c r="I44" s="225">
        <v>280.208</v>
      </c>
      <c r="J44" s="225">
        <v>276.29</v>
      </c>
      <c r="K44" s="225">
        <v>265.14</v>
      </c>
      <c r="L44" s="225">
        <v>283.229</v>
      </c>
      <c r="M44" s="225">
        <v>288.578</v>
      </c>
      <c r="N44" s="225">
        <v>294.15</v>
      </c>
      <c r="O44" s="225">
        <v>304.587</v>
      </c>
      <c r="P44" s="225">
        <v>291.802</v>
      </c>
      <c r="Q44" s="225">
        <v>305.485</v>
      </c>
      <c r="R44" s="225">
        <v>310.83</v>
      </c>
      <c r="S44" s="225">
        <v>306.177</v>
      </c>
      <c r="T44" s="225">
        <v>283.696</v>
      </c>
      <c r="U44" s="225">
        <v>266.666</v>
      </c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</row>
    <row r="45" spans="1:124" ht="15">
      <c r="A45" s="194" t="s">
        <v>337</v>
      </c>
      <c r="B45" s="186" t="s">
        <v>325</v>
      </c>
      <c r="C45" s="219">
        <v>110.822</v>
      </c>
      <c r="D45" s="219">
        <v>98.195</v>
      </c>
      <c r="E45" s="219">
        <v>114.05</v>
      </c>
      <c r="F45" s="195"/>
      <c r="G45" s="226">
        <v>83.365</v>
      </c>
      <c r="H45" s="226">
        <v>55.658</v>
      </c>
      <c r="I45" s="226">
        <v>40.06</v>
      </c>
      <c r="J45" s="226">
        <v>35.011</v>
      </c>
      <c r="K45" s="226">
        <v>40.192</v>
      </c>
      <c r="L45" s="226">
        <v>79.064</v>
      </c>
      <c r="M45" s="226">
        <v>80.81</v>
      </c>
      <c r="N45" s="226">
        <v>74.719</v>
      </c>
      <c r="O45" s="226">
        <v>76.964</v>
      </c>
      <c r="P45" s="226">
        <v>98.972</v>
      </c>
      <c r="Q45" s="226">
        <v>92.115</v>
      </c>
      <c r="R45" s="226">
        <v>108.176</v>
      </c>
      <c r="S45" s="226">
        <v>125.195</v>
      </c>
      <c r="T45" s="226">
        <v>140.311</v>
      </c>
      <c r="U45" s="226">
        <v>119.967</v>
      </c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</row>
    <row r="46" spans="1:124" ht="15">
      <c r="A46" s="198" t="s">
        <v>338</v>
      </c>
      <c r="B46" s="186" t="s">
        <v>325</v>
      </c>
      <c r="C46" s="136">
        <v>8333.48</v>
      </c>
      <c r="D46" s="136">
        <v>7153.898</v>
      </c>
      <c r="E46" s="136">
        <v>8006.93</v>
      </c>
      <c r="F46" s="195"/>
      <c r="G46" s="228">
        <v>13645.365</v>
      </c>
      <c r="H46" s="228">
        <v>12366.705</v>
      </c>
      <c r="I46" s="228">
        <v>11647.901</v>
      </c>
      <c r="J46" s="228">
        <v>10558.547</v>
      </c>
      <c r="K46" s="228">
        <v>9244.457</v>
      </c>
      <c r="L46" s="228">
        <v>9500.276</v>
      </c>
      <c r="M46" s="228">
        <v>10535.999</v>
      </c>
      <c r="N46" s="228">
        <v>11551.837</v>
      </c>
      <c r="O46" s="228">
        <v>11863.159</v>
      </c>
      <c r="P46" s="228">
        <v>13006.083</v>
      </c>
      <c r="Q46" s="228">
        <v>13600.992</v>
      </c>
      <c r="R46" s="228">
        <v>13635.238</v>
      </c>
      <c r="S46" s="228">
        <v>13553.663</v>
      </c>
      <c r="T46" s="228">
        <v>13043.644</v>
      </c>
      <c r="U46" s="228">
        <v>12349.342</v>
      </c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</row>
    <row r="47" spans="1:124" ht="15">
      <c r="A47" s="198" t="s">
        <v>339</v>
      </c>
      <c r="B47" s="186" t="s">
        <v>325</v>
      </c>
      <c r="C47" s="136">
        <v>8476.164</v>
      </c>
      <c r="D47" s="136">
        <v>8180.974</v>
      </c>
      <c r="E47" s="136">
        <v>8950.898</v>
      </c>
      <c r="F47" s="195"/>
      <c r="G47" s="228">
        <v>10109.337</v>
      </c>
      <c r="H47" s="228">
        <v>9429.171</v>
      </c>
      <c r="I47" s="228">
        <v>9051.446</v>
      </c>
      <c r="J47" s="228">
        <v>8592.15</v>
      </c>
      <c r="K47" s="228">
        <v>8369.368</v>
      </c>
      <c r="L47" s="228">
        <v>9112.944</v>
      </c>
      <c r="M47" s="228">
        <v>9322.312</v>
      </c>
      <c r="N47" s="228">
        <v>9495.769</v>
      </c>
      <c r="O47" s="228">
        <v>9704.902</v>
      </c>
      <c r="P47" s="228">
        <v>9984.675</v>
      </c>
      <c r="Q47" s="228">
        <v>9939.816</v>
      </c>
      <c r="R47" s="228">
        <v>10103.499</v>
      </c>
      <c r="S47" s="228">
        <v>10234.066</v>
      </c>
      <c r="T47" s="228">
        <v>10062.91</v>
      </c>
      <c r="U47" s="228">
        <v>9534.062</v>
      </c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</row>
    <row r="48" spans="1:124" ht="15">
      <c r="A48" s="198" t="s">
        <v>340</v>
      </c>
      <c r="B48" s="186" t="s">
        <v>325</v>
      </c>
      <c r="C48" s="136">
        <v>581.621</v>
      </c>
      <c r="D48" s="136">
        <v>177.231</v>
      </c>
      <c r="E48" s="136">
        <v>20.288</v>
      </c>
      <c r="F48" s="195"/>
      <c r="G48" s="228">
        <v>15.954</v>
      </c>
      <c r="H48" s="228">
        <v>14.139</v>
      </c>
      <c r="I48" s="228">
        <v>13.876</v>
      </c>
      <c r="J48" s="228">
        <v>15.573</v>
      </c>
      <c r="K48" s="228">
        <v>13.155</v>
      </c>
      <c r="L48" s="228">
        <v>9.816</v>
      </c>
      <c r="M48" s="228">
        <v>16.177</v>
      </c>
      <c r="N48" s="228">
        <v>11.744</v>
      </c>
      <c r="O48" s="228">
        <v>8.936</v>
      </c>
      <c r="P48" s="228">
        <v>8.91</v>
      </c>
      <c r="Q48" s="229">
        <v>5.895</v>
      </c>
      <c r="R48" s="228">
        <v>5.543</v>
      </c>
      <c r="S48" s="228">
        <v>6.522</v>
      </c>
      <c r="T48" s="228">
        <v>8.632</v>
      </c>
      <c r="U48" s="228">
        <v>8.613</v>
      </c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</row>
    <row r="49" spans="1:124" ht="15">
      <c r="A49" s="198" t="s">
        <v>341</v>
      </c>
      <c r="B49" s="186" t="s">
        <v>325</v>
      </c>
      <c r="C49" s="136">
        <v>10405.43</v>
      </c>
      <c r="D49" s="136">
        <v>4901.19</v>
      </c>
      <c r="E49" s="136">
        <v>808.873</v>
      </c>
      <c r="F49" s="195"/>
      <c r="G49" s="228">
        <v>623.857</v>
      </c>
      <c r="H49" s="228">
        <v>449.8</v>
      </c>
      <c r="I49" s="228">
        <v>428.787</v>
      </c>
      <c r="J49" s="228">
        <v>386.451</v>
      </c>
      <c r="K49" s="228">
        <v>367.442</v>
      </c>
      <c r="L49" s="228">
        <v>317.776</v>
      </c>
      <c r="M49" s="228">
        <v>298.353</v>
      </c>
      <c r="N49" s="228">
        <v>252.743</v>
      </c>
      <c r="O49" s="228">
        <v>187.111</v>
      </c>
      <c r="P49" s="228">
        <v>167.782</v>
      </c>
      <c r="Q49" s="229">
        <v>130.342</v>
      </c>
      <c r="R49" s="228">
        <v>97.759</v>
      </c>
      <c r="S49" s="228">
        <v>65.277</v>
      </c>
      <c r="T49" s="228">
        <v>63.033</v>
      </c>
      <c r="U49" s="228">
        <v>61.311</v>
      </c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</row>
    <row r="50" spans="1:94" ht="15">
      <c r="A50" s="194"/>
      <c r="B50" s="186"/>
      <c r="C50" s="186"/>
      <c r="D50" s="186"/>
      <c r="E50" s="186"/>
      <c r="F50" s="195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</row>
    <row r="51" spans="1:94" ht="15.75">
      <c r="A51" s="205" t="s">
        <v>342</v>
      </c>
      <c r="B51" s="186"/>
      <c r="C51" s="186"/>
      <c r="D51" s="186"/>
      <c r="E51" s="186"/>
      <c r="F51" s="195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</row>
    <row r="52" spans="1:124" ht="15">
      <c r="A52" s="194" t="s">
        <v>343</v>
      </c>
      <c r="B52" s="186" t="s">
        <v>325</v>
      </c>
      <c r="C52" s="219">
        <v>1352.4</v>
      </c>
      <c r="D52" s="219">
        <v>1370.1</v>
      </c>
      <c r="E52" s="223">
        <v>1435.4</v>
      </c>
      <c r="F52" s="195"/>
      <c r="G52" s="230">
        <v>135.7</v>
      </c>
      <c r="H52" s="230">
        <v>131.2</v>
      </c>
      <c r="I52" s="230">
        <v>155.4</v>
      </c>
      <c r="J52" s="230">
        <v>171.4</v>
      </c>
      <c r="K52" s="230">
        <v>143.3</v>
      </c>
      <c r="L52" s="230">
        <v>112.9</v>
      </c>
      <c r="M52" s="230">
        <v>99</v>
      </c>
      <c r="N52" s="230">
        <v>133.1</v>
      </c>
      <c r="O52" s="230">
        <v>84.8</v>
      </c>
      <c r="P52" s="230">
        <v>105.9</v>
      </c>
      <c r="Q52" s="230">
        <v>110</v>
      </c>
      <c r="R52" s="230">
        <v>118.1</v>
      </c>
      <c r="S52" s="230">
        <v>122.1</v>
      </c>
      <c r="T52" s="230">
        <v>133.6</v>
      </c>
      <c r="U52" s="230" t="s">
        <v>344</v>
      </c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</row>
    <row r="53" spans="1:124" ht="15">
      <c r="A53" s="194" t="s">
        <v>345</v>
      </c>
      <c r="B53" s="186" t="s">
        <v>325</v>
      </c>
      <c r="C53" s="219">
        <v>3805.6</v>
      </c>
      <c r="D53" s="219">
        <v>3794.9</v>
      </c>
      <c r="E53" s="223">
        <v>3991.1</v>
      </c>
      <c r="F53" s="195"/>
      <c r="G53" s="230">
        <v>342.5</v>
      </c>
      <c r="H53" s="230">
        <v>345.4</v>
      </c>
      <c r="I53" s="230">
        <v>354.4</v>
      </c>
      <c r="J53" s="230">
        <v>334.1</v>
      </c>
      <c r="K53" s="230">
        <v>329.4</v>
      </c>
      <c r="L53" s="230">
        <v>338.7</v>
      </c>
      <c r="M53" s="230">
        <v>295.1</v>
      </c>
      <c r="N53" s="230">
        <v>336.3</v>
      </c>
      <c r="O53" s="230">
        <v>319.2</v>
      </c>
      <c r="P53" s="230">
        <v>345.1</v>
      </c>
      <c r="Q53" s="230">
        <v>330.8</v>
      </c>
      <c r="R53" s="230">
        <v>327.9</v>
      </c>
      <c r="S53" s="230">
        <v>327.3</v>
      </c>
      <c r="T53" s="230">
        <v>315.8</v>
      </c>
      <c r="U53" s="230" t="s">
        <v>344</v>
      </c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</row>
    <row r="54" spans="1:124" ht="15">
      <c r="A54" s="194" t="s">
        <v>346</v>
      </c>
      <c r="B54" s="186" t="s">
        <v>325</v>
      </c>
      <c r="C54" s="219">
        <v>5536.4</v>
      </c>
      <c r="D54" s="219">
        <v>5723.9</v>
      </c>
      <c r="E54" s="223">
        <v>5931.5</v>
      </c>
      <c r="F54" s="195"/>
      <c r="G54" s="232">
        <v>527.6</v>
      </c>
      <c r="H54" s="232">
        <v>500.8</v>
      </c>
      <c r="I54" s="232">
        <v>529.7</v>
      </c>
      <c r="J54" s="232">
        <v>541.5</v>
      </c>
      <c r="K54" s="232">
        <v>515.5</v>
      </c>
      <c r="L54" s="232">
        <v>500.1</v>
      </c>
      <c r="M54" s="232">
        <v>460.9</v>
      </c>
      <c r="N54" s="232">
        <v>517.1</v>
      </c>
      <c r="O54" s="232">
        <v>516.7</v>
      </c>
      <c r="P54" s="232">
        <v>504.3</v>
      </c>
      <c r="Q54" s="232">
        <v>502.6</v>
      </c>
      <c r="R54" s="232">
        <v>510.7</v>
      </c>
      <c r="S54" s="230">
        <v>536.1</v>
      </c>
      <c r="T54" s="230">
        <v>523.9</v>
      </c>
      <c r="U54" s="230" t="s">
        <v>344</v>
      </c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4"/>
      <c r="DJ54" s="234"/>
      <c r="DK54" s="234"/>
      <c r="DL54" s="234"/>
      <c r="DM54" s="234"/>
      <c r="DN54" s="234"/>
      <c r="DO54" s="234"/>
      <c r="DP54" s="234"/>
      <c r="DQ54" s="234"/>
      <c r="DR54" s="234"/>
      <c r="DS54" s="234"/>
      <c r="DT54" s="231"/>
    </row>
    <row r="55" spans="1:124" ht="15">
      <c r="A55" s="194" t="s">
        <v>331</v>
      </c>
      <c r="B55" s="186" t="s">
        <v>325</v>
      </c>
      <c r="C55" s="219">
        <v>1320.9</v>
      </c>
      <c r="D55" s="219">
        <v>1262.2</v>
      </c>
      <c r="E55" s="223">
        <v>1201.9</v>
      </c>
      <c r="F55" s="195"/>
      <c r="G55" s="230">
        <v>102.4</v>
      </c>
      <c r="H55" s="230">
        <v>80.6</v>
      </c>
      <c r="I55" s="230">
        <v>77.4</v>
      </c>
      <c r="J55" s="230">
        <v>74.9</v>
      </c>
      <c r="K55" s="230">
        <v>77.4</v>
      </c>
      <c r="L55" s="230">
        <v>107.1</v>
      </c>
      <c r="M55" s="230">
        <v>104.3</v>
      </c>
      <c r="N55" s="230">
        <v>116</v>
      </c>
      <c r="O55" s="230">
        <v>102.5</v>
      </c>
      <c r="P55" s="230">
        <v>122.8</v>
      </c>
      <c r="Q55" s="230">
        <v>103.3</v>
      </c>
      <c r="R55" s="230">
        <v>106.1</v>
      </c>
      <c r="S55" s="230">
        <v>87.9</v>
      </c>
      <c r="T55" s="230">
        <v>110.8</v>
      </c>
      <c r="U55" s="230" t="s">
        <v>344</v>
      </c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231"/>
      <c r="DK55" s="231"/>
      <c r="DL55" s="231"/>
      <c r="DM55" s="231"/>
      <c r="DN55" s="231"/>
      <c r="DO55" s="231"/>
      <c r="DP55" s="231"/>
      <c r="DQ55" s="231"/>
      <c r="DR55" s="231"/>
      <c r="DS55" s="231"/>
      <c r="DT55" s="231"/>
    </row>
    <row r="56" spans="1:97" ht="15">
      <c r="A56" s="194" t="s">
        <v>347</v>
      </c>
      <c r="B56" s="186"/>
      <c r="C56" s="136"/>
      <c r="D56" s="136"/>
      <c r="E56" s="235"/>
      <c r="F56" s="195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</row>
    <row r="57" spans="1:124" ht="15">
      <c r="A57" s="194" t="s">
        <v>348</v>
      </c>
      <c r="B57" s="186" t="s">
        <v>325</v>
      </c>
      <c r="C57" s="136">
        <v>176355</v>
      </c>
      <c r="D57" s="136">
        <v>180170</v>
      </c>
      <c r="E57" s="224">
        <v>184250</v>
      </c>
      <c r="F57" s="195"/>
      <c r="G57" s="199">
        <v>16657</v>
      </c>
      <c r="H57" s="199">
        <v>15469</v>
      </c>
      <c r="I57" s="199">
        <v>16274</v>
      </c>
      <c r="J57" s="199">
        <v>16320</v>
      </c>
      <c r="K57" s="199">
        <v>15464</v>
      </c>
      <c r="L57" s="199">
        <v>14880</v>
      </c>
      <c r="M57" s="199">
        <v>13507</v>
      </c>
      <c r="N57" s="199">
        <v>16059</v>
      </c>
      <c r="O57" s="199">
        <v>14844</v>
      </c>
      <c r="P57" s="199">
        <v>16002</v>
      </c>
      <c r="Q57" s="199">
        <v>15748</v>
      </c>
      <c r="R57" s="199">
        <v>16044</v>
      </c>
      <c r="S57" s="199">
        <v>16288</v>
      </c>
      <c r="T57" s="199">
        <v>15823</v>
      </c>
      <c r="U57" s="199" t="s">
        <v>344</v>
      </c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</row>
    <row r="58" spans="1:124" ht="15">
      <c r="A58" s="194" t="s">
        <v>349</v>
      </c>
      <c r="B58" s="186" t="s">
        <v>325</v>
      </c>
      <c r="C58" s="136">
        <v>6460</v>
      </c>
      <c r="D58" s="136">
        <v>6585</v>
      </c>
      <c r="E58" s="224">
        <v>6776</v>
      </c>
      <c r="F58" s="195"/>
      <c r="G58" s="199">
        <v>594</v>
      </c>
      <c r="H58" s="199">
        <v>565</v>
      </c>
      <c r="I58" s="199">
        <v>611</v>
      </c>
      <c r="J58" s="199">
        <v>614</v>
      </c>
      <c r="K58" s="199">
        <v>583</v>
      </c>
      <c r="L58" s="199">
        <v>562</v>
      </c>
      <c r="M58" s="199">
        <v>509</v>
      </c>
      <c r="N58" s="199">
        <v>596</v>
      </c>
      <c r="O58" s="199">
        <v>543</v>
      </c>
      <c r="P58" s="199">
        <v>575</v>
      </c>
      <c r="Q58" s="199">
        <v>561</v>
      </c>
      <c r="R58" s="199">
        <v>570</v>
      </c>
      <c r="S58" s="199">
        <v>581</v>
      </c>
      <c r="T58" s="199">
        <v>573</v>
      </c>
      <c r="U58" s="199" t="s">
        <v>344</v>
      </c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DT58" s="74"/>
    </row>
    <row r="59" spans="1:124" ht="15">
      <c r="A59" s="194" t="s">
        <v>350</v>
      </c>
      <c r="B59" s="186" t="s">
        <v>325</v>
      </c>
      <c r="C59" s="136">
        <v>15034</v>
      </c>
      <c r="D59" s="136">
        <v>15660</v>
      </c>
      <c r="E59" s="224">
        <v>15981</v>
      </c>
      <c r="F59" s="195"/>
      <c r="G59" s="199">
        <v>1368</v>
      </c>
      <c r="H59" s="199">
        <v>1297</v>
      </c>
      <c r="I59" s="199">
        <v>1367</v>
      </c>
      <c r="J59" s="199">
        <v>1327</v>
      </c>
      <c r="K59" s="199">
        <v>1291</v>
      </c>
      <c r="L59" s="199">
        <v>1369</v>
      </c>
      <c r="M59" s="199">
        <v>1243</v>
      </c>
      <c r="N59" s="199">
        <v>1404</v>
      </c>
      <c r="O59" s="199">
        <v>1369</v>
      </c>
      <c r="P59" s="199">
        <v>1433</v>
      </c>
      <c r="Q59" s="199">
        <v>1347</v>
      </c>
      <c r="R59" s="199">
        <v>1353</v>
      </c>
      <c r="S59" s="199">
        <v>1360</v>
      </c>
      <c r="T59" s="199">
        <v>1343</v>
      </c>
      <c r="U59" s="199" t="s">
        <v>344</v>
      </c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DT59" s="74"/>
    </row>
    <row r="60" spans="1:94" ht="15">
      <c r="A60" s="194"/>
      <c r="B60" s="186"/>
      <c r="C60" s="186"/>
      <c r="D60" s="186"/>
      <c r="E60" s="186"/>
      <c r="F60" s="195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</row>
    <row r="61" spans="1:94" ht="15.75">
      <c r="A61" s="205" t="s">
        <v>351</v>
      </c>
      <c r="B61" s="186"/>
      <c r="C61" s="186"/>
      <c r="D61" s="186"/>
      <c r="E61" s="186"/>
      <c r="F61" s="195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</row>
    <row r="62" spans="1:124" ht="15">
      <c r="A62" s="194" t="s">
        <v>309</v>
      </c>
      <c r="B62" s="186" t="s">
        <v>325</v>
      </c>
      <c r="C62" s="236">
        <v>-6.552</v>
      </c>
      <c r="D62" s="236">
        <v>0</v>
      </c>
      <c r="E62" s="236">
        <v>0</v>
      </c>
      <c r="F62" s="195"/>
      <c r="G62" s="226">
        <v>0</v>
      </c>
      <c r="H62" s="230">
        <v>0</v>
      </c>
      <c r="I62" s="237">
        <v>0</v>
      </c>
      <c r="J62" s="237">
        <v>0</v>
      </c>
      <c r="K62" s="237">
        <v>0</v>
      </c>
      <c r="L62" s="237">
        <v>0</v>
      </c>
      <c r="M62" s="237">
        <v>0</v>
      </c>
      <c r="N62" s="237">
        <v>0</v>
      </c>
      <c r="O62" s="237">
        <v>0</v>
      </c>
      <c r="P62" s="237">
        <v>0</v>
      </c>
      <c r="Q62" s="237">
        <v>0</v>
      </c>
      <c r="R62" s="237">
        <v>0</v>
      </c>
      <c r="S62" s="237">
        <v>0</v>
      </c>
      <c r="T62" s="237">
        <v>0</v>
      </c>
      <c r="U62" s="237">
        <v>0</v>
      </c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31"/>
      <c r="DI62" s="238"/>
      <c r="DJ62" s="238"/>
      <c r="DK62" s="238"/>
      <c r="DL62" s="238"/>
      <c r="DM62" s="238"/>
      <c r="DN62" s="238"/>
      <c r="DO62" s="238"/>
      <c r="DP62" s="238"/>
      <c r="DQ62" s="238"/>
      <c r="DR62" s="238"/>
      <c r="DS62" s="238"/>
      <c r="DT62" s="238"/>
    </row>
    <row r="63" spans="1:124" ht="15">
      <c r="A63" s="194" t="s">
        <v>352</v>
      </c>
      <c r="B63" s="186" t="s">
        <v>325</v>
      </c>
      <c r="C63" s="236">
        <v>5.936</v>
      </c>
      <c r="D63" s="236">
        <v>-2.295</v>
      </c>
      <c r="E63" s="236">
        <v>0</v>
      </c>
      <c r="F63" s="195"/>
      <c r="G63" s="226">
        <v>0</v>
      </c>
      <c r="H63" s="230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237">
        <v>0</v>
      </c>
      <c r="P63" s="237">
        <v>0</v>
      </c>
      <c r="Q63" s="237">
        <v>0</v>
      </c>
      <c r="R63" s="237">
        <v>0</v>
      </c>
      <c r="S63" s="237">
        <v>0</v>
      </c>
      <c r="T63" s="237">
        <v>0</v>
      </c>
      <c r="U63" s="237">
        <v>0</v>
      </c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31"/>
      <c r="DI63" s="238"/>
      <c r="DJ63" s="238"/>
      <c r="DK63" s="238"/>
      <c r="DL63" s="238"/>
      <c r="DM63" s="238"/>
      <c r="DN63" s="238"/>
      <c r="DO63" s="238"/>
      <c r="DP63" s="238"/>
      <c r="DQ63" s="238"/>
      <c r="DR63" s="238"/>
      <c r="DS63" s="238"/>
      <c r="DT63" s="238"/>
    </row>
    <row r="64" spans="1:124" ht="15">
      <c r="A64" s="194" t="s">
        <v>353</v>
      </c>
      <c r="B64" s="186" t="s">
        <v>325</v>
      </c>
      <c r="C64" s="236">
        <v>105.435</v>
      </c>
      <c r="D64" s="236">
        <v>-81.54099999999998</v>
      </c>
      <c r="E64" s="236">
        <v>62.528</v>
      </c>
      <c r="F64" s="195"/>
      <c r="G64" s="226">
        <v>0</v>
      </c>
      <c r="H64" s="226">
        <v>0</v>
      </c>
      <c r="I64" s="226">
        <v>0</v>
      </c>
      <c r="J64" s="226">
        <v>0</v>
      </c>
      <c r="K64" s="226">
        <v>0</v>
      </c>
      <c r="L64" s="226">
        <v>0</v>
      </c>
      <c r="M64" s="226">
        <v>0</v>
      </c>
      <c r="N64" s="226">
        <v>0</v>
      </c>
      <c r="O64" s="237">
        <v>0</v>
      </c>
      <c r="P64" s="237">
        <v>0</v>
      </c>
      <c r="Q64" s="237">
        <v>0</v>
      </c>
      <c r="R64" s="237">
        <v>0</v>
      </c>
      <c r="S64" s="237">
        <v>0</v>
      </c>
      <c r="T64" s="237">
        <v>0</v>
      </c>
      <c r="U64" s="237">
        <v>0</v>
      </c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38"/>
      <c r="DP64" s="238"/>
      <c r="DQ64" s="238"/>
      <c r="DR64" s="238"/>
      <c r="DS64" s="238"/>
      <c r="DT64" s="238"/>
    </row>
    <row r="65" spans="1:124" ht="15">
      <c r="A65" s="194" t="s">
        <v>330</v>
      </c>
      <c r="B65" s="186" t="s">
        <v>325</v>
      </c>
      <c r="C65" s="239">
        <v>-64.84799999999998</v>
      </c>
      <c r="D65" s="239">
        <v>-39.122</v>
      </c>
      <c r="E65" s="239">
        <v>14.049</v>
      </c>
      <c r="F65" s="195"/>
      <c r="G65" s="229">
        <v>0</v>
      </c>
      <c r="H65" s="229">
        <v>0</v>
      </c>
      <c r="I65" s="229">
        <v>0</v>
      </c>
      <c r="J65" s="229">
        <v>0</v>
      </c>
      <c r="K65" s="229">
        <v>0</v>
      </c>
      <c r="L65" s="229">
        <v>0</v>
      </c>
      <c r="M65" s="229">
        <v>0</v>
      </c>
      <c r="N65" s="229">
        <v>0</v>
      </c>
      <c r="O65" s="229">
        <v>0</v>
      </c>
      <c r="P65" s="229">
        <v>0</v>
      </c>
      <c r="Q65" s="229">
        <v>0</v>
      </c>
      <c r="R65" s="229">
        <v>0</v>
      </c>
      <c r="S65" s="229">
        <v>0</v>
      </c>
      <c r="T65" s="229">
        <v>0</v>
      </c>
      <c r="U65" s="229">
        <v>0</v>
      </c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0"/>
      <c r="CU65" s="241"/>
      <c r="CV65" s="241"/>
      <c r="CW65" s="241"/>
      <c r="CX65" s="241"/>
      <c r="CY65" s="241"/>
      <c r="CZ65" s="241"/>
      <c r="DA65" s="241"/>
      <c r="DB65" s="241"/>
      <c r="DC65" s="241"/>
      <c r="DD65" s="241"/>
      <c r="DE65" s="241"/>
      <c r="DF65" s="241"/>
      <c r="DG65" s="241"/>
      <c r="DH65" s="241"/>
      <c r="DI65" s="241"/>
      <c r="DJ65" s="241"/>
      <c r="DK65" s="241"/>
      <c r="DL65" s="241"/>
      <c r="DM65" s="241"/>
      <c r="DN65" s="241"/>
      <c r="DO65" s="241"/>
      <c r="DP65" s="241"/>
      <c r="DQ65" s="241"/>
      <c r="DR65" s="241"/>
      <c r="DS65" s="241"/>
      <c r="DT65" s="241"/>
    </row>
    <row r="66" spans="1:124" ht="15">
      <c r="A66" s="194" t="s">
        <v>354</v>
      </c>
      <c r="B66" s="186" t="s">
        <v>325</v>
      </c>
      <c r="C66" s="239">
        <v>1285.244</v>
      </c>
      <c r="D66" s="239">
        <v>-971.858</v>
      </c>
      <c r="E66" s="239">
        <v>727.826</v>
      </c>
      <c r="F66" s="195"/>
      <c r="G66" s="229">
        <v>0</v>
      </c>
      <c r="H66" s="229">
        <v>0</v>
      </c>
      <c r="I66" s="229">
        <v>0</v>
      </c>
      <c r="J66" s="229">
        <v>0</v>
      </c>
      <c r="K66" s="229">
        <v>0</v>
      </c>
      <c r="L66" s="229">
        <v>0</v>
      </c>
      <c r="M66" s="229">
        <v>0</v>
      </c>
      <c r="N66" s="229">
        <v>0</v>
      </c>
      <c r="O66" s="229">
        <v>0</v>
      </c>
      <c r="P66" s="229">
        <v>0</v>
      </c>
      <c r="Q66" s="229">
        <v>0</v>
      </c>
      <c r="R66" s="229">
        <v>0</v>
      </c>
      <c r="S66" s="229">
        <v>0</v>
      </c>
      <c r="T66" s="229">
        <v>0</v>
      </c>
      <c r="U66" s="229">
        <v>0</v>
      </c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240"/>
      <c r="CO66" s="240"/>
      <c r="CP66" s="240"/>
      <c r="CQ66" s="240"/>
      <c r="CR66" s="240"/>
      <c r="CS66" s="240"/>
      <c r="CT66" s="240"/>
      <c r="CU66" s="242"/>
      <c r="CV66" s="242"/>
      <c r="CW66" s="242"/>
      <c r="CX66" s="241"/>
      <c r="CY66" s="241"/>
      <c r="CZ66" s="241"/>
      <c r="DA66" s="241"/>
      <c r="DB66" s="241"/>
      <c r="DC66" s="241"/>
      <c r="DD66" s="241"/>
      <c r="DE66" s="241"/>
      <c r="DF66" s="241"/>
      <c r="DG66" s="241"/>
      <c r="DH66" s="241"/>
      <c r="DI66" s="241"/>
      <c r="DJ66" s="241"/>
      <c r="DK66" s="241"/>
      <c r="DL66" s="241"/>
      <c r="DM66" s="241"/>
      <c r="DN66" s="241"/>
      <c r="DO66" s="241"/>
      <c r="DP66" s="241"/>
      <c r="DQ66" s="241"/>
      <c r="DR66" s="241"/>
      <c r="DS66" s="241"/>
      <c r="DT66" s="241"/>
    </row>
    <row r="67" spans="1:94" ht="15">
      <c r="A67" s="194"/>
      <c r="B67" s="186"/>
      <c r="C67" s="136"/>
      <c r="D67" s="136"/>
      <c r="E67" s="136"/>
      <c r="F67" s="195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</row>
    <row r="68" spans="1:94" ht="15.75">
      <c r="A68" s="196" t="s">
        <v>355</v>
      </c>
      <c r="B68" s="186"/>
      <c r="C68" s="136"/>
      <c r="D68" s="136"/>
      <c r="E68" s="136"/>
      <c r="F68" s="195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</row>
    <row r="69" spans="1:124" ht="15">
      <c r="A69" s="194" t="s">
        <v>330</v>
      </c>
      <c r="B69" s="186" t="s">
        <v>325</v>
      </c>
      <c r="C69" s="136">
        <v>5278.019</v>
      </c>
      <c r="D69" s="136">
        <v>5071.336</v>
      </c>
      <c r="E69" s="224">
        <v>4981.412</v>
      </c>
      <c r="F69" s="195"/>
      <c r="G69" s="199">
        <v>382.509</v>
      </c>
      <c r="H69" s="199">
        <v>347.702</v>
      </c>
      <c r="I69" s="199">
        <v>393.882</v>
      </c>
      <c r="J69" s="199">
        <v>553.426</v>
      </c>
      <c r="K69" s="199">
        <v>582.222</v>
      </c>
      <c r="L69" s="199">
        <v>414.408</v>
      </c>
      <c r="M69" s="199">
        <v>313.186</v>
      </c>
      <c r="N69" s="199">
        <v>348.75</v>
      </c>
      <c r="O69" s="199">
        <v>385.763</v>
      </c>
      <c r="P69" s="199">
        <v>429.955</v>
      </c>
      <c r="Q69" s="199">
        <v>406.654</v>
      </c>
      <c r="R69" s="199">
        <v>343.918</v>
      </c>
      <c r="S69" s="199">
        <v>338.514</v>
      </c>
      <c r="T69" s="199">
        <v>349.398</v>
      </c>
      <c r="U69" s="199" t="s">
        <v>344</v>
      </c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1"/>
      <c r="CI69" s="241"/>
      <c r="CJ69" s="241"/>
      <c r="CK69" s="241"/>
      <c r="CL69" s="241"/>
      <c r="CM69" s="241"/>
      <c r="CN69" s="241"/>
      <c r="CO69" s="241"/>
      <c r="CP69" s="241"/>
      <c r="CQ69" s="241"/>
      <c r="CR69" s="241"/>
      <c r="CS69" s="241"/>
      <c r="CT69" s="241"/>
      <c r="CU69" s="241"/>
      <c r="CV69" s="241"/>
      <c r="CW69" s="241"/>
      <c r="CX69" s="241"/>
      <c r="CY69" s="241"/>
      <c r="CZ69" s="241"/>
      <c r="DA69" s="241"/>
      <c r="DB69" s="241"/>
      <c r="DC69" s="241"/>
      <c r="DD69" s="241"/>
      <c r="DE69" s="241"/>
      <c r="DF69" s="241"/>
      <c r="DG69" s="241"/>
      <c r="DH69" s="241"/>
      <c r="DI69" s="241"/>
      <c r="DJ69" s="241"/>
      <c r="DK69" s="241"/>
      <c r="DL69" s="241"/>
      <c r="DM69" s="241"/>
      <c r="DN69" s="241"/>
      <c r="DO69" s="241"/>
      <c r="DP69" s="241"/>
      <c r="DQ69" s="241"/>
      <c r="DR69" s="241"/>
      <c r="DS69" s="241"/>
      <c r="DT69" s="74"/>
    </row>
    <row r="70" spans="1:124" ht="15">
      <c r="A70" s="194" t="s">
        <v>354</v>
      </c>
      <c r="B70" s="186" t="s">
        <v>325</v>
      </c>
      <c r="C70" s="136">
        <v>4838.8150000000005</v>
      </c>
      <c r="D70" s="136">
        <v>4838.892</v>
      </c>
      <c r="E70" s="224">
        <v>4761.5070000000005</v>
      </c>
      <c r="F70" s="195"/>
      <c r="G70" s="199">
        <v>390.641</v>
      </c>
      <c r="H70" s="199">
        <v>349.916</v>
      </c>
      <c r="I70" s="199">
        <v>395.829</v>
      </c>
      <c r="J70" s="199">
        <v>525.03</v>
      </c>
      <c r="K70" s="199">
        <v>512.061</v>
      </c>
      <c r="L70" s="199">
        <v>312.106</v>
      </c>
      <c r="M70" s="199">
        <v>327.459</v>
      </c>
      <c r="N70" s="199">
        <v>340.96</v>
      </c>
      <c r="O70" s="199">
        <v>366.714</v>
      </c>
      <c r="P70" s="199">
        <v>344.773</v>
      </c>
      <c r="Q70" s="199">
        <v>391.892</v>
      </c>
      <c r="R70" s="199">
        <v>366.816</v>
      </c>
      <c r="S70" s="199">
        <v>340.656</v>
      </c>
      <c r="T70" s="199">
        <v>365.636</v>
      </c>
      <c r="U70" s="199" t="s">
        <v>344</v>
      </c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DT70" s="74"/>
    </row>
    <row r="71" spans="1:94" ht="15">
      <c r="A71" s="194"/>
      <c r="B71" s="186"/>
      <c r="C71" s="136"/>
      <c r="D71" s="136"/>
      <c r="E71" s="136"/>
      <c r="F71" s="195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  <c r="CM71" s="186"/>
      <c r="CN71" s="186"/>
      <c r="CO71" s="186"/>
      <c r="CP71" s="186"/>
    </row>
    <row r="72" spans="1:94" ht="15.75">
      <c r="A72" s="205" t="s">
        <v>356</v>
      </c>
      <c r="B72" s="186"/>
      <c r="C72" s="186"/>
      <c r="D72" s="186"/>
      <c r="E72" s="186"/>
      <c r="F72" s="195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AH72" s="207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</row>
    <row r="73" spans="1:124" ht="15">
      <c r="A73" s="194" t="s">
        <v>309</v>
      </c>
      <c r="B73" s="186" t="s">
        <v>357</v>
      </c>
      <c r="C73" s="136">
        <v>1897.875</v>
      </c>
      <c r="D73" s="136">
        <v>1970.3125</v>
      </c>
      <c r="E73" s="136">
        <v>1910.2604166666667</v>
      </c>
      <c r="F73" s="195"/>
      <c r="G73" s="243">
        <v>1812.5</v>
      </c>
      <c r="H73" s="243">
        <v>1821.875</v>
      </c>
      <c r="I73" s="243">
        <v>1834.375</v>
      </c>
      <c r="J73" s="243">
        <v>1897.5</v>
      </c>
      <c r="K73" s="243">
        <v>2025</v>
      </c>
      <c r="L73" s="243">
        <v>2027.5</v>
      </c>
      <c r="M73" s="243">
        <v>2037.5</v>
      </c>
      <c r="N73" s="243">
        <v>2175</v>
      </c>
      <c r="O73" s="243">
        <v>2421.875</v>
      </c>
      <c r="P73" s="243">
        <v>2757.5</v>
      </c>
      <c r="Q73" s="243">
        <v>4050</v>
      </c>
      <c r="R73" s="243">
        <v>5212.5</v>
      </c>
      <c r="S73" s="243">
        <v>5600</v>
      </c>
      <c r="T73" s="243">
        <v>5918.75</v>
      </c>
      <c r="U73" s="243">
        <v>5875</v>
      </c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44"/>
      <c r="CJ73" s="244"/>
      <c r="CK73" s="244"/>
      <c r="CL73" s="244"/>
      <c r="CM73" s="244"/>
      <c r="CN73" s="244"/>
      <c r="CO73" s="244"/>
      <c r="CP73" s="244"/>
      <c r="CQ73" s="244"/>
      <c r="CR73" s="244"/>
      <c r="CS73" s="244"/>
      <c r="CT73" s="244"/>
      <c r="CU73" s="244"/>
      <c r="CV73" s="244"/>
      <c r="CW73" s="244"/>
      <c r="CX73" s="244"/>
      <c r="CY73" s="244"/>
      <c r="CZ73" s="244"/>
      <c r="DA73" s="244"/>
      <c r="DB73" s="244"/>
      <c r="DC73" s="244"/>
      <c r="DD73" s="244"/>
      <c r="DE73" s="244"/>
      <c r="DF73" s="244"/>
      <c r="DG73" s="244"/>
      <c r="DH73" s="244"/>
      <c r="DI73" s="244"/>
      <c r="DJ73" s="244"/>
      <c r="DK73" s="244"/>
      <c r="DL73" s="244"/>
      <c r="DM73" s="244"/>
      <c r="DN73" s="244"/>
      <c r="DO73" s="244"/>
      <c r="DP73" s="244"/>
      <c r="DQ73" s="244"/>
      <c r="DR73" s="244"/>
      <c r="DS73" s="244"/>
      <c r="DT73" s="244"/>
    </row>
    <row r="74" spans="1:229" ht="15.75" thickBot="1">
      <c r="A74" s="245" t="s">
        <v>353</v>
      </c>
      <c r="B74" s="245" t="s">
        <v>357</v>
      </c>
      <c r="C74" s="246">
        <v>2072.4375</v>
      </c>
      <c r="D74" s="246">
        <v>2260.625</v>
      </c>
      <c r="E74" s="246">
        <v>2459.6979166666665</v>
      </c>
      <c r="F74" s="247"/>
      <c r="G74" s="248">
        <v>2622</v>
      </c>
      <c r="H74" s="248">
        <v>2675</v>
      </c>
      <c r="I74" s="248">
        <v>2765.625</v>
      </c>
      <c r="J74" s="248">
        <v>2906.25</v>
      </c>
      <c r="K74" s="248">
        <v>2931.25</v>
      </c>
      <c r="L74" s="248">
        <v>3110</v>
      </c>
      <c r="M74" s="248">
        <v>3137.5</v>
      </c>
      <c r="N74" s="248">
        <v>3462.5</v>
      </c>
      <c r="O74" s="248">
        <v>4187.5</v>
      </c>
      <c r="P74" s="248">
        <v>4926.5</v>
      </c>
      <c r="Q74" s="248">
        <v>4885</v>
      </c>
      <c r="R74" s="248">
        <v>5112.5</v>
      </c>
      <c r="S74" s="248">
        <v>5240</v>
      </c>
      <c r="T74" s="248">
        <v>5075</v>
      </c>
      <c r="U74" s="248">
        <v>4970</v>
      </c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86"/>
      <c r="EP74" s="186"/>
      <c r="EQ74" s="186"/>
      <c r="ER74" s="186"/>
      <c r="ES74" s="186"/>
      <c r="ET74" s="186"/>
      <c r="EU74" s="186"/>
      <c r="EV74" s="186"/>
      <c r="EW74" s="186"/>
      <c r="EX74" s="186"/>
      <c r="EY74" s="186"/>
      <c r="EZ74" s="186"/>
      <c r="FA74" s="186"/>
      <c r="FB74" s="186"/>
      <c r="FC74" s="186"/>
      <c r="FD74" s="186"/>
      <c r="FE74" s="186"/>
      <c r="FF74" s="186"/>
      <c r="FG74" s="186"/>
      <c r="FH74" s="186"/>
      <c r="FI74" s="186"/>
      <c r="FJ74" s="186"/>
      <c r="FK74" s="186"/>
      <c r="FL74" s="186"/>
      <c r="FM74" s="186"/>
      <c r="FN74" s="186"/>
      <c r="FO74" s="186"/>
      <c r="FP74" s="186"/>
      <c r="FQ74" s="186"/>
      <c r="FR74" s="186"/>
      <c r="FS74" s="186"/>
      <c r="FT74" s="186"/>
      <c r="FU74" s="186"/>
      <c r="FV74" s="186"/>
      <c r="FW74" s="186"/>
      <c r="FX74" s="186"/>
      <c r="FY74" s="186"/>
      <c r="FZ74" s="186"/>
      <c r="GA74" s="186"/>
      <c r="GB74" s="186"/>
      <c r="GC74" s="186"/>
      <c r="GD74" s="186"/>
      <c r="GE74" s="186"/>
      <c r="GF74" s="186"/>
      <c r="GG74" s="186"/>
      <c r="GH74" s="186"/>
      <c r="GI74" s="186"/>
      <c r="GJ74" s="186"/>
      <c r="GK74" s="186"/>
      <c r="GL74" s="186"/>
      <c r="GM74" s="186"/>
      <c r="GN74" s="186"/>
      <c r="GO74" s="186"/>
      <c r="GP74" s="186"/>
      <c r="GQ74" s="186"/>
      <c r="GR74" s="186"/>
      <c r="GS74" s="186"/>
      <c r="GT74" s="186"/>
      <c r="GU74" s="186"/>
      <c r="GV74" s="186"/>
      <c r="GW74" s="186"/>
      <c r="GX74" s="186"/>
      <c r="GY74" s="186"/>
      <c r="GZ74" s="186"/>
      <c r="HA74" s="186"/>
      <c r="HB74" s="186"/>
      <c r="HC74" s="186"/>
      <c r="HD74" s="186"/>
      <c r="HE74" s="186"/>
      <c r="HF74" s="186"/>
      <c r="HG74" s="186"/>
      <c r="HH74" s="186"/>
      <c r="HI74" s="186"/>
      <c r="HJ74" s="186"/>
      <c r="HK74" s="186"/>
      <c r="HL74" s="186"/>
      <c r="HM74" s="186"/>
      <c r="HN74" s="186"/>
      <c r="HO74" s="186"/>
      <c r="HP74" s="186"/>
      <c r="HQ74" s="186"/>
      <c r="HR74" s="186"/>
      <c r="HS74" s="186"/>
      <c r="HT74" s="186"/>
      <c r="HU74" s="186"/>
    </row>
    <row r="75" spans="1:94" ht="15">
      <c r="A75" s="194"/>
      <c r="B75" s="186"/>
      <c r="C75" s="194"/>
      <c r="D75" s="194"/>
      <c r="E75" s="194"/>
      <c r="F75" s="186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249"/>
      <c r="BK75" s="250"/>
      <c r="BL75" s="250"/>
      <c r="BM75" s="249"/>
      <c r="BN75" s="249"/>
      <c r="BO75" s="249"/>
      <c r="BP75" s="249"/>
      <c r="BQ75" s="249"/>
      <c r="BR75" s="249"/>
      <c r="BS75" s="249"/>
      <c r="BT75" s="249"/>
      <c r="BU75" s="249"/>
      <c r="BV75" s="249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</row>
    <row r="76" spans="1:94" ht="15">
      <c r="A76" s="251" t="s">
        <v>358</v>
      </c>
      <c r="C76" s="194"/>
      <c r="D76" s="194"/>
      <c r="E76" s="194"/>
      <c r="G76" s="187"/>
      <c r="H76" s="187"/>
      <c r="I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52"/>
      <c r="AK76" s="252"/>
      <c r="AL76" s="252"/>
      <c r="AM76" s="252"/>
      <c r="AN76" s="252"/>
      <c r="AO76" s="252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3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</row>
    <row r="77" spans="1:94" ht="15">
      <c r="A77" s="251" t="s">
        <v>359</v>
      </c>
      <c r="B77" s="187"/>
      <c r="C77" s="194"/>
      <c r="D77" s="194"/>
      <c r="E77" s="194"/>
      <c r="F77" s="194"/>
      <c r="G77" s="187"/>
      <c r="H77" s="187"/>
      <c r="I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52"/>
      <c r="AK77" s="252"/>
      <c r="AL77" s="252"/>
      <c r="AM77" s="252"/>
      <c r="AN77" s="252"/>
      <c r="AO77" s="252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</row>
    <row r="78" spans="1:94" ht="15">
      <c r="A78" s="251" t="s">
        <v>360</v>
      </c>
      <c r="B78" s="186"/>
      <c r="C78" s="186" t="s">
        <v>361</v>
      </c>
      <c r="D78" s="186"/>
      <c r="E78" s="186"/>
      <c r="F78" s="186"/>
      <c r="AJ78" s="197"/>
      <c r="AK78" s="186"/>
      <c r="AL78" s="186"/>
      <c r="AM78" s="186"/>
      <c r="AN78" s="197"/>
      <c r="AO78" s="197"/>
      <c r="AP78" s="197"/>
      <c r="AQ78" s="197"/>
      <c r="AR78" s="197"/>
      <c r="AS78" s="197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</row>
    <row r="79" spans="1:94" ht="15">
      <c r="A79" s="194"/>
      <c r="B79" s="186"/>
      <c r="C79" s="186"/>
      <c r="D79" s="186"/>
      <c r="E79" s="186"/>
      <c r="F79" s="186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</row>
    <row r="80" ht="12.75">
      <c r="A80" s="43" t="s">
        <v>362</v>
      </c>
    </row>
    <row r="81" ht="12.75">
      <c r="A81" t="s">
        <v>107</v>
      </c>
    </row>
    <row r="82" spans="1:35" ht="15">
      <c r="A82" t="s">
        <v>108</v>
      </c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</row>
    <row r="84" spans="21:35" ht="15"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</row>
    <row r="85" spans="21:35" ht="15"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</row>
    <row r="86" spans="21:35" ht="15"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</row>
    <row r="89" spans="21:35" ht="15"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</row>
    <row r="90" spans="21:35" ht="15"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</row>
    <row r="91" spans="21:35" ht="15"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</row>
    <row r="92" spans="21:35" ht="15"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</row>
    <row r="93" spans="21:35" ht="15"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</row>
    <row r="96" spans="21:35" ht="15"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</row>
    <row r="97" spans="21:35" ht="15"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</row>
    <row r="98" spans="21:35" ht="15"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</row>
    <row r="99" spans="21:35" ht="15"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</row>
    <row r="100" spans="21:35" ht="15"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</row>
    <row r="101" spans="21:35" ht="15"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</row>
    <row r="104" spans="21:35" ht="15"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</row>
    <row r="105" spans="21:35" ht="15"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</row>
    <row r="106" spans="21:35" ht="15"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</row>
    <row r="107" spans="21:35" ht="15"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</row>
    <row r="108" spans="21:35" ht="15"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</row>
    <row r="109" spans="21:35" ht="15"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</row>
    <row r="110" spans="21:35" ht="15"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</row>
    <row r="111" spans="21:35" ht="15"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</row>
    <row r="114" spans="21:35" ht="15"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</row>
    <row r="115" spans="21:35" ht="15"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</row>
    <row r="116" spans="21:35" ht="15"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1"/>
    </row>
    <row r="117" spans="21:35" ht="15"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</row>
    <row r="119" spans="21:35" ht="15"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</row>
    <row r="120" spans="21:35" ht="15"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</row>
    <row r="121" spans="21:35" ht="15"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</row>
    <row r="124" spans="21:35" ht="15">
      <c r="U124" s="227"/>
      <c r="V124" s="227"/>
      <c r="W124" s="231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</row>
    <row r="125" spans="21:35" ht="15">
      <c r="U125" s="227"/>
      <c r="V125" s="227"/>
      <c r="W125" s="231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</row>
    <row r="126" spans="21:35" ht="15"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38"/>
      <c r="AE126" s="238"/>
      <c r="AF126" s="238"/>
      <c r="AG126" s="238"/>
      <c r="AH126" s="238"/>
      <c r="AI126" s="238"/>
    </row>
    <row r="127" spans="21:35" ht="15"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</row>
    <row r="128" spans="21:35" ht="15"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</row>
    <row r="131" spans="21:35" ht="15"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</row>
    <row r="132" spans="21:35" ht="15"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</row>
    <row r="135" spans="21:35" ht="15"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1:37" ht="15"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3.7109375" style="0" customWidth="1"/>
    <col min="3" max="4" width="10.7109375" style="0" customWidth="1"/>
    <col min="5" max="5" width="11.7109375" style="0" customWidth="1"/>
    <col min="6" max="6" width="3.7109375" style="0" customWidth="1"/>
    <col min="7" max="7" width="13.7109375" style="81" customWidth="1"/>
    <col min="8" max="8" width="12.7109375" style="81" customWidth="1"/>
  </cols>
  <sheetData>
    <row r="1" spans="1:8" ht="21" thickBot="1">
      <c r="A1" s="254" t="s">
        <v>363</v>
      </c>
      <c r="B1" s="45"/>
      <c r="C1" s="45"/>
      <c r="D1" s="45"/>
      <c r="E1" s="45"/>
      <c r="F1" s="45"/>
      <c r="G1" s="255"/>
      <c r="H1" s="255"/>
    </row>
    <row r="2" spans="3:8" ht="15.75">
      <c r="C2" s="256"/>
      <c r="D2" s="256"/>
      <c r="E2" s="256"/>
      <c r="F2" s="256"/>
      <c r="G2" s="257" t="s">
        <v>364</v>
      </c>
      <c r="H2" s="258" t="s">
        <v>365</v>
      </c>
    </row>
    <row r="3" spans="1:8" ht="15.75">
      <c r="A3" s="259" t="s">
        <v>366</v>
      </c>
      <c r="C3" s="259" t="s">
        <v>367</v>
      </c>
      <c r="D3" s="259" t="s">
        <v>367</v>
      </c>
      <c r="E3" s="259" t="s">
        <v>367</v>
      </c>
      <c r="F3" s="256"/>
      <c r="G3" s="258" t="s">
        <v>368</v>
      </c>
      <c r="H3" s="258" t="s">
        <v>369</v>
      </c>
    </row>
    <row r="4" spans="1:8" ht="15.75">
      <c r="A4" s="260" t="s">
        <v>370</v>
      </c>
      <c r="B4" s="58"/>
      <c r="C4" s="260" t="s">
        <v>371</v>
      </c>
      <c r="D4" s="260" t="s">
        <v>372</v>
      </c>
      <c r="E4" s="260" t="s">
        <v>373</v>
      </c>
      <c r="F4" s="261"/>
      <c r="G4" s="262" t="s">
        <v>374</v>
      </c>
      <c r="H4" s="263" t="s">
        <v>375</v>
      </c>
    </row>
    <row r="5" spans="3:8" ht="12.75">
      <c r="C5" s="80"/>
      <c r="D5" s="80"/>
      <c r="E5" s="80"/>
      <c r="G5" s="76"/>
      <c r="H5" s="76"/>
    </row>
    <row r="6" spans="1:8" ht="15">
      <c r="A6" s="256"/>
      <c r="B6" s="256"/>
      <c r="C6" s="264" t="s">
        <v>376</v>
      </c>
      <c r="D6" s="264" t="s">
        <v>377</v>
      </c>
      <c r="E6" s="264" t="s">
        <v>378</v>
      </c>
      <c r="F6" s="256"/>
      <c r="G6" s="265" t="s">
        <v>379</v>
      </c>
      <c r="H6" s="265" t="s">
        <v>380</v>
      </c>
    </row>
    <row r="7" spans="1:8" ht="15.75" hidden="1">
      <c r="A7" s="266">
        <v>1998</v>
      </c>
      <c r="B7" s="256"/>
      <c r="C7" s="256"/>
      <c r="D7" s="256"/>
      <c r="E7" s="256"/>
      <c r="F7" s="256"/>
      <c r="G7" s="265"/>
      <c r="H7" s="267"/>
    </row>
    <row r="8" spans="1:8" ht="15" hidden="1">
      <c r="A8" s="264" t="s">
        <v>381</v>
      </c>
      <c r="B8" s="256"/>
      <c r="C8" s="268">
        <v>9175</v>
      </c>
      <c r="D8" s="268">
        <v>4269</v>
      </c>
      <c r="E8" s="268">
        <v>39167</v>
      </c>
      <c r="F8" s="256"/>
      <c r="G8" s="265">
        <v>5.4439649999999995</v>
      </c>
      <c r="H8" s="269">
        <v>1070</v>
      </c>
    </row>
    <row r="9" spans="1:8" ht="15" hidden="1">
      <c r="A9" s="264" t="s">
        <v>382</v>
      </c>
      <c r="B9" s="256"/>
      <c r="C9" s="268">
        <v>9167</v>
      </c>
      <c r="D9" s="268">
        <v>4447</v>
      </c>
      <c r="E9" s="268">
        <v>40767</v>
      </c>
      <c r="F9" s="256"/>
      <c r="G9" s="265">
        <v>4.902462</v>
      </c>
      <c r="H9" s="269">
        <v>1110</v>
      </c>
    </row>
    <row r="10" spans="1:8" ht="15" hidden="1">
      <c r="A10" s="264" t="s">
        <v>383</v>
      </c>
      <c r="B10" s="256"/>
      <c r="C10" s="268">
        <v>9145</v>
      </c>
      <c r="D10" s="268">
        <v>4211</v>
      </c>
      <c r="E10" s="268">
        <v>38513</v>
      </c>
      <c r="F10" s="256"/>
      <c r="G10" s="265">
        <v>4.294314</v>
      </c>
      <c r="H10" s="269">
        <v>1120</v>
      </c>
    </row>
    <row r="11" spans="1:8" ht="15" hidden="1">
      <c r="A11" s="264" t="s">
        <v>384</v>
      </c>
      <c r="B11" s="256"/>
      <c r="C11" s="268">
        <v>9128</v>
      </c>
      <c r="D11" s="268">
        <v>4262</v>
      </c>
      <c r="E11" s="268">
        <v>38901</v>
      </c>
      <c r="F11" s="256"/>
      <c r="G11" s="265">
        <v>4.133385</v>
      </c>
      <c r="H11" s="269">
        <v>1180</v>
      </c>
    </row>
    <row r="12" spans="1:8" ht="15" hidden="1">
      <c r="A12" s="270" t="s">
        <v>385</v>
      </c>
      <c r="B12" s="256"/>
      <c r="C12" s="268">
        <v>9153.75</v>
      </c>
      <c r="D12" s="268">
        <v>17189.45787245664</v>
      </c>
      <c r="E12" s="268">
        <v>157348</v>
      </c>
      <c r="F12" s="256"/>
      <c r="G12" s="265">
        <v>4.6935315</v>
      </c>
      <c r="H12" s="269">
        <v>1120</v>
      </c>
    </row>
    <row r="13" spans="1:8" ht="15" hidden="1">
      <c r="A13" s="270"/>
      <c r="B13" s="256"/>
      <c r="C13" s="256"/>
      <c r="D13" s="256"/>
      <c r="E13" s="256"/>
      <c r="F13" s="256"/>
      <c r="G13" s="265"/>
      <c r="H13" s="269"/>
    </row>
    <row r="14" spans="1:8" ht="15.75" hidden="1">
      <c r="A14" s="266" t="s">
        <v>386</v>
      </c>
      <c r="B14" s="256"/>
      <c r="C14" s="256"/>
      <c r="D14" s="256"/>
      <c r="E14" s="256"/>
      <c r="F14" s="256"/>
      <c r="G14" s="265"/>
      <c r="H14" s="269"/>
    </row>
    <row r="15" spans="1:8" ht="15" hidden="1">
      <c r="A15" s="264" t="s">
        <v>381</v>
      </c>
      <c r="B15" s="268"/>
      <c r="C15" s="268">
        <v>9128</v>
      </c>
      <c r="D15" s="268">
        <v>4436</v>
      </c>
      <c r="E15" s="268">
        <v>40489</v>
      </c>
      <c r="F15" s="268"/>
      <c r="G15" s="265">
        <v>4.231458</v>
      </c>
      <c r="H15" s="269">
        <v>1250</v>
      </c>
    </row>
    <row r="16" spans="1:8" ht="15" hidden="1">
      <c r="A16" s="264" t="s">
        <v>382</v>
      </c>
      <c r="B16" s="268"/>
      <c r="C16" s="268">
        <v>9155</v>
      </c>
      <c r="D16" s="268">
        <v>4590</v>
      </c>
      <c r="E16" s="268">
        <v>42021</v>
      </c>
      <c r="F16" s="268"/>
      <c r="G16" s="265">
        <v>4.1526</v>
      </c>
      <c r="H16" s="269">
        <v>1240</v>
      </c>
    </row>
    <row r="17" spans="1:8" ht="15" hidden="1">
      <c r="A17" s="264" t="s">
        <v>383</v>
      </c>
      <c r="B17" s="268"/>
      <c r="C17" s="268">
        <v>9171</v>
      </c>
      <c r="D17" s="268">
        <v>4336</v>
      </c>
      <c r="E17" s="268">
        <v>39766</v>
      </c>
      <c r="F17" s="268"/>
      <c r="G17" s="265">
        <v>3.8405250000000004</v>
      </c>
      <c r="H17" s="269">
        <v>1280</v>
      </c>
    </row>
    <row r="18" spans="1:8" ht="15" hidden="1">
      <c r="A18" s="264" t="s">
        <v>384</v>
      </c>
      <c r="B18" s="268"/>
      <c r="C18" s="268">
        <v>9171</v>
      </c>
      <c r="D18" s="268">
        <v>4410</v>
      </c>
      <c r="E18" s="268">
        <v>40440</v>
      </c>
      <c r="F18" s="268"/>
      <c r="G18" s="265">
        <v>3.933882</v>
      </c>
      <c r="H18" s="269">
        <v>1380</v>
      </c>
    </row>
    <row r="19" spans="1:8" ht="15" hidden="1">
      <c r="A19" s="270" t="s">
        <v>385</v>
      </c>
      <c r="B19" s="268"/>
      <c r="C19" s="268">
        <v>9156.25</v>
      </c>
      <c r="D19" s="268">
        <v>17772</v>
      </c>
      <c r="E19" s="268">
        <v>162716</v>
      </c>
      <c r="F19" s="268"/>
      <c r="G19" s="265">
        <v>4.03961625</v>
      </c>
      <c r="H19" s="269">
        <v>1280</v>
      </c>
    </row>
    <row r="20" spans="1:8" ht="15" hidden="1">
      <c r="A20" s="270"/>
      <c r="B20" s="268"/>
      <c r="C20" s="268"/>
      <c r="D20" s="268"/>
      <c r="E20" s="268"/>
      <c r="F20" s="268"/>
      <c r="G20" s="265"/>
      <c r="H20" s="269"/>
    </row>
    <row r="21" spans="1:8" ht="15.75" hidden="1">
      <c r="A21" s="266" t="s">
        <v>387</v>
      </c>
      <c r="B21" s="268"/>
      <c r="C21" s="268"/>
      <c r="D21" s="268"/>
      <c r="E21" s="268"/>
      <c r="F21" s="268"/>
      <c r="G21" s="265"/>
      <c r="H21" s="269"/>
    </row>
    <row r="22" spans="1:8" ht="15" hidden="1">
      <c r="A22" s="264" t="s">
        <v>381</v>
      </c>
      <c r="B22" s="268"/>
      <c r="C22" s="268">
        <v>9186</v>
      </c>
      <c r="D22" s="268">
        <v>4640</v>
      </c>
      <c r="E22" s="268">
        <v>42622</v>
      </c>
      <c r="F22" s="268"/>
      <c r="G22" s="265">
        <v>4.414671</v>
      </c>
      <c r="H22" s="269">
        <v>1330</v>
      </c>
    </row>
    <row r="23" spans="1:8" ht="15" hidden="1">
      <c r="A23" s="264" t="s">
        <v>382</v>
      </c>
      <c r="B23" s="268"/>
      <c r="C23" s="268">
        <v>9212</v>
      </c>
      <c r="D23" s="268">
        <v>4688</v>
      </c>
      <c r="E23" s="268">
        <v>43185</v>
      </c>
      <c r="F23" s="268"/>
      <c r="G23" s="265">
        <v>4.586886</v>
      </c>
      <c r="H23" s="269">
        <v>1340</v>
      </c>
    </row>
    <row r="24" spans="1:8" ht="15" hidden="1">
      <c r="A24" s="264" t="s">
        <v>383</v>
      </c>
      <c r="B24" s="268"/>
      <c r="C24" s="268">
        <v>9221</v>
      </c>
      <c r="D24" s="268">
        <v>4458</v>
      </c>
      <c r="E24" s="268">
        <v>41108</v>
      </c>
      <c r="F24" s="268"/>
      <c r="G24" s="265">
        <v>3.813237</v>
      </c>
      <c r="H24" s="269">
        <v>1350</v>
      </c>
    </row>
    <row r="25" spans="1:8" ht="15" hidden="1">
      <c r="A25" s="264" t="s">
        <v>384</v>
      </c>
      <c r="B25" s="268"/>
      <c r="C25" s="268">
        <v>9203</v>
      </c>
      <c r="D25" s="268">
        <v>4416</v>
      </c>
      <c r="E25" s="268">
        <v>40644</v>
      </c>
      <c r="F25" s="268"/>
      <c r="G25" s="265">
        <v>4.361598</v>
      </c>
      <c r="H25" s="269">
        <v>1350</v>
      </c>
    </row>
    <row r="26" spans="1:8" ht="15" hidden="1">
      <c r="A26" s="270" t="s">
        <v>385</v>
      </c>
      <c r="B26" s="268"/>
      <c r="C26" s="268">
        <v>9205.5</v>
      </c>
      <c r="D26" s="268">
        <v>18202</v>
      </c>
      <c r="E26" s="268">
        <v>167559</v>
      </c>
      <c r="F26" s="268"/>
      <c r="G26" s="265">
        <v>4.294098</v>
      </c>
      <c r="H26" s="269">
        <v>1340</v>
      </c>
    </row>
    <row r="27" spans="1:8" ht="15" hidden="1">
      <c r="A27" s="270"/>
      <c r="B27" s="268"/>
      <c r="C27" s="268"/>
      <c r="D27" s="268"/>
      <c r="E27" s="268"/>
      <c r="F27" s="268"/>
      <c r="G27" s="265"/>
      <c r="H27" s="269"/>
    </row>
    <row r="28" spans="1:8" ht="15.75" hidden="1">
      <c r="A28" s="266" t="s">
        <v>388</v>
      </c>
      <c r="B28" s="268"/>
      <c r="C28" s="268"/>
      <c r="D28" s="268"/>
      <c r="E28" s="268"/>
      <c r="F28" s="268"/>
      <c r="G28" s="265"/>
      <c r="H28" s="269"/>
    </row>
    <row r="29" spans="1:8" ht="15" hidden="1">
      <c r="A29" s="264" t="s">
        <v>381</v>
      </c>
      <c r="B29" s="268"/>
      <c r="C29" s="268">
        <v>9141</v>
      </c>
      <c r="D29" s="268">
        <v>4514</v>
      </c>
      <c r="E29" s="268">
        <v>41266</v>
      </c>
      <c r="F29" s="268"/>
      <c r="G29" s="265">
        <v>4.405671</v>
      </c>
      <c r="H29" s="269">
        <v>1320</v>
      </c>
    </row>
    <row r="30" spans="1:8" ht="15" hidden="1">
      <c r="A30" s="264" t="s">
        <v>382</v>
      </c>
      <c r="B30" s="268"/>
      <c r="C30" s="268">
        <v>9112</v>
      </c>
      <c r="D30" s="268">
        <v>4688</v>
      </c>
      <c r="E30" s="268">
        <v>42720</v>
      </c>
      <c r="F30" s="268"/>
      <c r="G30" s="265">
        <v>4.150026</v>
      </c>
      <c r="H30" s="269">
        <v>1390</v>
      </c>
    </row>
    <row r="31" spans="1:8" ht="15" hidden="1">
      <c r="A31" s="264" t="s">
        <v>383</v>
      </c>
      <c r="B31" s="271"/>
      <c r="C31" s="272">
        <v>9096</v>
      </c>
      <c r="D31" s="272">
        <v>4459</v>
      </c>
      <c r="E31" s="272">
        <v>40563</v>
      </c>
      <c r="F31" s="271"/>
      <c r="G31" s="273">
        <v>4.398813</v>
      </c>
      <c r="H31" s="269">
        <v>1590</v>
      </c>
    </row>
    <row r="32" spans="1:8" ht="15" hidden="1">
      <c r="A32" s="264" t="s">
        <v>384</v>
      </c>
      <c r="B32" s="271"/>
      <c r="C32" s="272">
        <v>9106</v>
      </c>
      <c r="D32" s="272">
        <v>4497</v>
      </c>
      <c r="E32" s="272">
        <v>40948</v>
      </c>
      <c r="F32" s="271"/>
      <c r="G32" s="273">
        <v>4.225527</v>
      </c>
      <c r="H32" s="269">
        <v>1700</v>
      </c>
    </row>
    <row r="33" spans="1:8" ht="15" hidden="1">
      <c r="A33" s="270" t="s">
        <v>385</v>
      </c>
      <c r="C33" s="272">
        <v>9113.75</v>
      </c>
      <c r="D33" s="272">
        <v>18158</v>
      </c>
      <c r="E33" s="272">
        <v>165497</v>
      </c>
      <c r="F33" s="271"/>
      <c r="G33" s="273">
        <v>4.29500925</v>
      </c>
      <c r="H33" s="269">
        <v>1535</v>
      </c>
    </row>
    <row r="34" spans="1:8" ht="15">
      <c r="A34" s="270"/>
      <c r="C34" s="272"/>
      <c r="D34" s="272"/>
      <c r="E34" s="272"/>
      <c r="F34" s="271"/>
      <c r="G34" s="273"/>
      <c r="H34" s="269"/>
    </row>
    <row r="35" spans="1:8" ht="15.75">
      <c r="A35" s="266" t="s">
        <v>389</v>
      </c>
      <c r="C35" s="272"/>
      <c r="D35" s="272"/>
      <c r="E35" s="272"/>
      <c r="F35" s="271"/>
      <c r="G35" s="273"/>
      <c r="H35" s="269"/>
    </row>
    <row r="36" spans="1:8" ht="15">
      <c r="A36" s="264" t="s">
        <v>381</v>
      </c>
      <c r="C36" s="272">
        <v>9113</v>
      </c>
      <c r="D36" s="272">
        <v>4662</v>
      </c>
      <c r="E36" s="272">
        <v>42485</v>
      </c>
      <c r="F36" s="271"/>
      <c r="G36" s="273">
        <v>4.268385</v>
      </c>
      <c r="H36" s="269">
        <v>1610</v>
      </c>
    </row>
    <row r="37" spans="1:8" ht="15">
      <c r="A37" s="264" t="s">
        <v>382</v>
      </c>
      <c r="C37" s="272">
        <v>9148</v>
      </c>
      <c r="D37" s="272">
        <v>4820</v>
      </c>
      <c r="E37" s="272">
        <v>44089</v>
      </c>
      <c r="F37" s="271"/>
      <c r="G37" s="273">
        <v>4.325742</v>
      </c>
      <c r="H37" s="269">
        <v>1710</v>
      </c>
    </row>
    <row r="38" spans="1:8" ht="15">
      <c r="A38" s="264" t="s">
        <v>383</v>
      </c>
      <c r="C38" s="272">
        <v>9154</v>
      </c>
      <c r="D38" s="272">
        <v>4571</v>
      </c>
      <c r="E38" s="272">
        <v>41846</v>
      </c>
      <c r="F38" s="271"/>
      <c r="G38" s="273">
        <v>5.085819</v>
      </c>
      <c r="H38" s="269">
        <v>1670</v>
      </c>
    </row>
    <row r="39" spans="1:8" ht="15">
      <c r="A39" s="264" t="s">
        <v>384</v>
      </c>
      <c r="C39" s="272">
        <v>9142</v>
      </c>
      <c r="D39" s="272">
        <v>4555</v>
      </c>
      <c r="E39" s="272">
        <v>41643</v>
      </c>
      <c r="G39" s="273">
        <v>4.894533</v>
      </c>
      <c r="H39" s="269">
        <v>1420</v>
      </c>
    </row>
    <row r="40" spans="1:8" ht="15">
      <c r="A40" s="270" t="s">
        <v>385</v>
      </c>
      <c r="C40" s="272">
        <v>9139.25</v>
      </c>
      <c r="D40" s="272">
        <v>18607.9820554203</v>
      </c>
      <c r="E40" s="272">
        <v>170063</v>
      </c>
      <c r="G40" s="273">
        <v>4.64361975</v>
      </c>
      <c r="H40" s="269">
        <v>1575</v>
      </c>
    </row>
    <row r="41" spans="3:8" ht="15">
      <c r="C41" s="272"/>
      <c r="D41" s="272"/>
      <c r="E41" s="272"/>
      <c r="G41" s="273"/>
      <c r="H41" s="269"/>
    </row>
    <row r="42" spans="1:8" ht="15.75">
      <c r="A42" s="266">
        <v>2003</v>
      </c>
      <c r="C42" s="272"/>
      <c r="D42" s="272"/>
      <c r="E42" s="272"/>
      <c r="G42" s="273"/>
      <c r="H42" s="269"/>
    </row>
    <row r="43" spans="1:8" ht="15">
      <c r="A43" s="264" t="s">
        <v>381</v>
      </c>
      <c r="C43" s="272">
        <v>9142</v>
      </c>
      <c r="D43" s="272">
        <v>4713</v>
      </c>
      <c r="E43" s="272">
        <v>43087</v>
      </c>
      <c r="F43" s="256"/>
      <c r="G43" s="273">
        <v>4.968819</v>
      </c>
      <c r="H43" s="269">
        <v>1380</v>
      </c>
    </row>
    <row r="44" spans="1:8" ht="15">
      <c r="A44" s="264" t="s">
        <v>382</v>
      </c>
      <c r="C44" s="272">
        <v>9107</v>
      </c>
      <c r="D44" s="272">
        <v>4831</v>
      </c>
      <c r="E44" s="272">
        <v>43996</v>
      </c>
      <c r="F44" s="256"/>
      <c r="G44" s="273">
        <v>5.151105</v>
      </c>
      <c r="H44" s="269">
        <v>1300</v>
      </c>
    </row>
    <row r="45" spans="1:8" ht="15">
      <c r="A45" s="264" t="s">
        <v>383</v>
      </c>
      <c r="C45" s="272">
        <v>9070</v>
      </c>
      <c r="D45" s="272">
        <v>4604</v>
      </c>
      <c r="E45" s="272">
        <v>41761</v>
      </c>
      <c r="F45" s="256"/>
      <c r="G45" s="273">
        <v>4.959531</v>
      </c>
      <c r="H45" s="269">
        <v>1310</v>
      </c>
    </row>
    <row r="46" spans="1:8" ht="15">
      <c r="A46" s="264" t="s">
        <v>384</v>
      </c>
      <c r="C46" s="272">
        <v>9011</v>
      </c>
      <c r="D46" s="272">
        <v>4611</v>
      </c>
      <c r="E46" s="272">
        <v>41550</v>
      </c>
      <c r="F46" s="256"/>
      <c r="G46" s="273">
        <v>5.333103</v>
      </c>
      <c r="H46" s="269">
        <v>1380</v>
      </c>
    </row>
    <row r="47" spans="1:8" ht="15">
      <c r="A47" s="270" t="s">
        <v>385</v>
      </c>
      <c r="C47" s="272">
        <v>9082.5</v>
      </c>
      <c r="D47" s="272">
        <v>18760</v>
      </c>
      <c r="E47" s="272">
        <v>170394</v>
      </c>
      <c r="F47" s="256"/>
      <c r="G47" s="273">
        <v>5.1031395</v>
      </c>
      <c r="H47" s="269">
        <v>1345</v>
      </c>
    </row>
    <row r="48" spans="1:8" ht="15">
      <c r="A48" s="256"/>
      <c r="B48" s="256"/>
      <c r="C48" s="256"/>
      <c r="D48" s="256"/>
      <c r="E48" s="256"/>
      <c r="F48" s="256"/>
      <c r="G48" s="274"/>
      <c r="H48" s="274"/>
    </row>
    <row r="49" spans="1:8" ht="15.75">
      <c r="A49" s="266">
        <v>2004</v>
      </c>
      <c r="B49" s="256"/>
      <c r="C49" s="256"/>
      <c r="D49" s="256"/>
      <c r="E49" s="256"/>
      <c r="F49" s="256"/>
      <c r="G49" s="274"/>
      <c r="H49" s="274"/>
    </row>
    <row r="50" spans="1:8" ht="15">
      <c r="A50" s="264" t="s">
        <v>381</v>
      </c>
      <c r="B50" s="256"/>
      <c r="C50" s="272">
        <v>8996</v>
      </c>
      <c r="D50" s="272">
        <v>4756</v>
      </c>
      <c r="E50" s="272">
        <v>42787</v>
      </c>
      <c r="F50" s="256"/>
      <c r="G50" s="273">
        <v>6.207894</v>
      </c>
      <c r="H50" s="269">
        <v>1390</v>
      </c>
    </row>
    <row r="51" spans="1:8" ht="15">
      <c r="A51" s="264" t="s">
        <v>382</v>
      </c>
      <c r="B51" s="256"/>
      <c r="C51" s="272">
        <v>9004</v>
      </c>
      <c r="D51" s="272">
        <v>4872</v>
      </c>
      <c r="E51" s="272">
        <v>43870</v>
      </c>
      <c r="F51" s="256"/>
      <c r="G51" s="273">
        <v>6.864255</v>
      </c>
      <c r="H51" s="269">
        <v>1580</v>
      </c>
    </row>
    <row r="52" spans="1:8" ht="15">
      <c r="A52" s="264" t="s">
        <v>383</v>
      </c>
      <c r="B52" s="256"/>
      <c r="C52" s="272">
        <v>9027</v>
      </c>
      <c r="D52" s="272">
        <v>4679</v>
      </c>
      <c r="E52" s="272">
        <v>42236</v>
      </c>
      <c r="F52" s="256"/>
      <c r="G52" s="273">
        <v>5.409819000000001</v>
      </c>
      <c r="H52" s="269">
        <v>1720</v>
      </c>
    </row>
    <row r="53" spans="1:8" ht="15">
      <c r="A53" s="264" t="s">
        <v>384</v>
      </c>
      <c r="B53" s="256"/>
      <c r="C53" s="272">
        <v>9019</v>
      </c>
      <c r="D53" s="272">
        <v>4661</v>
      </c>
      <c r="E53" s="272">
        <v>42041</v>
      </c>
      <c r="F53" s="256"/>
      <c r="G53" s="273">
        <v>4.458744</v>
      </c>
      <c r="H53" s="269">
        <v>1640</v>
      </c>
    </row>
    <row r="54" spans="1:8" ht="15">
      <c r="A54" s="270" t="s">
        <v>385</v>
      </c>
      <c r="B54" s="256"/>
      <c r="C54" s="272">
        <v>9011.5</v>
      </c>
      <c r="D54" s="272">
        <v>18967</v>
      </c>
      <c r="E54" s="272">
        <v>170934</v>
      </c>
      <c r="F54" s="256"/>
      <c r="G54" s="273">
        <v>5.735178</v>
      </c>
      <c r="H54" s="269">
        <v>1610</v>
      </c>
    </row>
    <row r="55" spans="1:8" ht="15">
      <c r="A55" s="270"/>
      <c r="B55" s="256"/>
      <c r="C55" s="272"/>
      <c r="D55" s="272"/>
      <c r="E55" s="272"/>
      <c r="F55" s="256"/>
      <c r="G55" s="273"/>
      <c r="H55" s="269"/>
    </row>
    <row r="56" spans="1:8" ht="15.75">
      <c r="A56" s="266">
        <v>2005</v>
      </c>
      <c r="B56" s="256"/>
      <c r="C56" s="272"/>
      <c r="D56" s="272"/>
      <c r="E56" s="272"/>
      <c r="F56" s="256"/>
      <c r="G56" s="273"/>
      <c r="H56" s="269"/>
    </row>
    <row r="57" spans="1:8" ht="15">
      <c r="A57" s="264" t="s">
        <v>381</v>
      </c>
      <c r="B57" s="256"/>
      <c r="C57" s="272">
        <v>9002</v>
      </c>
      <c r="D57" s="272">
        <v>4816</v>
      </c>
      <c r="E57" s="272">
        <v>43350</v>
      </c>
      <c r="F57" s="256"/>
      <c r="G57" s="273">
        <v>4.5385290000000005</v>
      </c>
      <c r="H57" s="269">
        <v>1620</v>
      </c>
    </row>
    <row r="58" spans="1:8" ht="15">
      <c r="A58" s="264" t="s">
        <v>382</v>
      </c>
      <c r="B58" s="256"/>
      <c r="C58" s="272">
        <v>9041</v>
      </c>
      <c r="D58" s="272">
        <v>5069</v>
      </c>
      <c r="E58" s="272">
        <v>45831</v>
      </c>
      <c r="F58" s="256"/>
      <c r="G58" s="273">
        <v>4.7612429999999994</v>
      </c>
      <c r="H58" s="269">
        <v>1770</v>
      </c>
    </row>
    <row r="59" spans="1:8" ht="15">
      <c r="A59" s="264" t="s">
        <v>383</v>
      </c>
      <c r="B59" s="256"/>
      <c r="C59" s="272">
        <v>9060</v>
      </c>
      <c r="D59" s="272">
        <v>4871</v>
      </c>
      <c r="E59" s="272">
        <v>44134</v>
      </c>
      <c r="F59" s="256"/>
      <c r="G59" s="273">
        <v>4.686957</v>
      </c>
      <c r="H59" s="269">
        <v>1830</v>
      </c>
    </row>
    <row r="60" spans="1:8" ht="15">
      <c r="A60" s="264" t="s">
        <v>384</v>
      </c>
      <c r="B60" s="256"/>
      <c r="C60" s="272">
        <v>9060</v>
      </c>
      <c r="D60" s="272">
        <v>4821</v>
      </c>
      <c r="E60" s="272">
        <v>43674</v>
      </c>
      <c r="F60" s="256"/>
      <c r="G60" s="273">
        <v>4.249026000000001</v>
      </c>
      <c r="H60" s="269">
        <v>1870</v>
      </c>
    </row>
    <row r="61" spans="1:8" ht="15">
      <c r="A61" s="270" t="s">
        <v>385</v>
      </c>
      <c r="B61" s="256"/>
      <c r="C61" s="272">
        <v>9040.75</v>
      </c>
      <c r="D61" s="272">
        <v>19576</v>
      </c>
      <c r="E61" s="272">
        <v>176989</v>
      </c>
      <c r="F61" s="256"/>
      <c r="G61" s="273">
        <v>4.55893875</v>
      </c>
      <c r="H61" s="269">
        <v>1800</v>
      </c>
    </row>
    <row r="62" spans="1:8" ht="15">
      <c r="A62" s="270"/>
      <c r="B62" s="256"/>
      <c r="C62" s="272"/>
      <c r="D62" s="272"/>
      <c r="E62" s="272"/>
      <c r="F62" s="256"/>
      <c r="G62" s="273"/>
      <c r="H62" s="269"/>
    </row>
    <row r="63" spans="1:8" ht="15.75">
      <c r="A63" s="266">
        <v>2006</v>
      </c>
      <c r="B63" s="256"/>
      <c r="C63" s="272"/>
      <c r="D63" s="272"/>
      <c r="E63" s="272"/>
      <c r="F63" s="256"/>
      <c r="G63" s="273"/>
      <c r="H63" s="269"/>
    </row>
    <row r="64" spans="1:8" ht="15">
      <c r="A64" s="264" t="s">
        <v>381</v>
      </c>
      <c r="B64" s="256"/>
      <c r="C64" s="272">
        <v>9092</v>
      </c>
      <c r="D64" s="272">
        <v>5010</v>
      </c>
      <c r="E64" s="272">
        <v>45547</v>
      </c>
      <c r="F64" s="256"/>
      <c r="G64" s="273">
        <v>4.58</v>
      </c>
      <c r="H64" s="269">
        <v>1840</v>
      </c>
    </row>
    <row r="65" spans="1:8" ht="15">
      <c r="A65" s="264" t="s">
        <v>382</v>
      </c>
      <c r="B65" s="256"/>
      <c r="C65" s="272">
        <v>9128</v>
      </c>
      <c r="D65" s="272">
        <v>5141</v>
      </c>
      <c r="E65" s="272">
        <v>46930</v>
      </c>
      <c r="F65" s="256"/>
      <c r="G65" s="273">
        <v>4.72</v>
      </c>
      <c r="H65" s="269">
        <v>1770</v>
      </c>
    </row>
    <row r="66" spans="1:8" ht="15">
      <c r="A66" s="264" t="s">
        <v>383</v>
      </c>
      <c r="B66" s="256"/>
      <c r="C66" s="272">
        <v>9113</v>
      </c>
      <c r="D66" s="272">
        <v>4906</v>
      </c>
      <c r="E66" s="272">
        <v>44710</v>
      </c>
      <c r="F66" s="256"/>
      <c r="G66" s="273">
        <v>4.58</v>
      </c>
      <c r="H66" s="269">
        <v>1680</v>
      </c>
    </row>
    <row r="67" spans="1:8" ht="15">
      <c r="A67" s="264" t="s">
        <v>384</v>
      </c>
      <c r="B67" s="256"/>
      <c r="C67" s="272">
        <v>9115</v>
      </c>
      <c r="D67" s="272">
        <v>4894</v>
      </c>
      <c r="E67" s="272">
        <v>44611</v>
      </c>
      <c r="F67" s="256"/>
      <c r="G67" s="273">
        <v>5.76</v>
      </c>
      <c r="H67" s="269">
        <v>1650</v>
      </c>
    </row>
    <row r="68" spans="1:8" ht="15">
      <c r="A68" s="270" t="s">
        <v>385</v>
      </c>
      <c r="B68" s="256"/>
      <c r="C68" s="272">
        <v>9112</v>
      </c>
      <c r="D68" s="272">
        <v>19951</v>
      </c>
      <c r="E68" s="272">
        <v>181798</v>
      </c>
      <c r="F68" s="256"/>
      <c r="G68" s="273">
        <v>4.91</v>
      </c>
      <c r="H68" s="269">
        <v>1735</v>
      </c>
    </row>
    <row r="69" spans="1:8" ht="15">
      <c r="A69" s="270"/>
      <c r="B69" s="256"/>
      <c r="C69" s="272"/>
      <c r="D69" s="272"/>
      <c r="E69" s="272"/>
      <c r="F69" s="256"/>
      <c r="G69" s="273"/>
      <c r="H69" s="269"/>
    </row>
    <row r="70" spans="1:8" ht="15.75">
      <c r="A70" s="266">
        <v>2007</v>
      </c>
      <c r="B70" s="256"/>
      <c r="C70" s="272"/>
      <c r="D70" s="272"/>
      <c r="E70" s="272"/>
      <c r="F70" s="256"/>
      <c r="G70" s="273"/>
      <c r="H70" s="269"/>
    </row>
    <row r="71" spans="1:8" ht="15">
      <c r="A71" s="264" t="s">
        <v>381</v>
      </c>
      <c r="B71" s="256"/>
      <c r="C71" s="272">
        <v>9130</v>
      </c>
      <c r="D71" s="272">
        <v>5039</v>
      </c>
      <c r="E71" s="272">
        <v>46006</v>
      </c>
      <c r="F71" s="256"/>
      <c r="G71" s="273">
        <v>6.66</v>
      </c>
      <c r="H71" s="269">
        <v>1660</v>
      </c>
    </row>
    <row r="72" spans="1:8" ht="15">
      <c r="A72" s="264" t="s">
        <v>382</v>
      </c>
      <c r="B72" s="256"/>
      <c r="C72" s="272">
        <v>9129</v>
      </c>
      <c r="D72" s="272">
        <v>5195</v>
      </c>
      <c r="E72" s="272">
        <v>47429</v>
      </c>
      <c r="F72" s="256"/>
      <c r="G72" s="273">
        <v>6.94</v>
      </c>
      <c r="H72" s="269">
        <v>1730</v>
      </c>
    </row>
    <row r="73" spans="1:8" ht="15">
      <c r="A73" s="264" t="s">
        <v>383</v>
      </c>
      <c r="B73" s="256"/>
      <c r="C73" s="272">
        <v>9157</v>
      </c>
      <c r="D73" s="272">
        <v>5037</v>
      </c>
      <c r="E73" s="272">
        <v>46124</v>
      </c>
      <c r="F73" s="256"/>
      <c r="G73" s="273">
        <v>6.92</v>
      </c>
      <c r="H73" s="269">
        <v>1950</v>
      </c>
    </row>
    <row r="74" spans="1:8" ht="15">
      <c r="A74" s="264" t="s">
        <v>384</v>
      </c>
      <c r="B74" s="256"/>
      <c r="C74" s="272"/>
      <c r="D74" s="272"/>
      <c r="E74" s="272"/>
      <c r="F74" s="256"/>
      <c r="G74" s="273"/>
      <c r="H74" s="269"/>
    </row>
    <row r="75" spans="1:8" ht="15">
      <c r="A75" s="270" t="s">
        <v>385</v>
      </c>
      <c r="B75" s="256"/>
      <c r="C75" s="272"/>
      <c r="D75" s="272"/>
      <c r="E75" s="272"/>
      <c r="F75" s="256"/>
      <c r="G75" s="273"/>
      <c r="H75" s="269"/>
    </row>
    <row r="76" spans="1:8" ht="15">
      <c r="A76" s="270"/>
      <c r="B76" s="256"/>
      <c r="C76" s="272"/>
      <c r="D76" s="272"/>
      <c r="E76" s="272"/>
      <c r="F76" s="256"/>
      <c r="G76" s="273"/>
      <c r="H76" s="269"/>
    </row>
    <row r="77" spans="1:8" ht="15.75" thickBot="1">
      <c r="A77" s="45"/>
      <c r="B77" s="45"/>
      <c r="C77" s="275"/>
      <c r="D77" s="275"/>
      <c r="E77" s="275"/>
      <c r="F77" s="275"/>
      <c r="G77" s="276"/>
      <c r="H77" s="277"/>
    </row>
    <row r="79" ht="15">
      <c r="A79" s="278" t="s">
        <v>390</v>
      </c>
    </row>
    <row r="80" ht="15">
      <c r="B80" s="278" t="s">
        <v>391</v>
      </c>
    </row>
    <row r="81" ht="15">
      <c r="A81" s="256" t="s">
        <v>392</v>
      </c>
    </row>
    <row r="83" ht="12.75">
      <c r="A83" s="43" t="s">
        <v>393</v>
      </c>
    </row>
    <row r="84" ht="12.75">
      <c r="A84" t="s">
        <v>107</v>
      </c>
    </row>
    <row r="85" ht="12.75">
      <c r="A85" t="s">
        <v>108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Johnson</dc:creator>
  <cp:keywords/>
  <dc:description/>
  <cp:lastModifiedBy>None</cp:lastModifiedBy>
  <dcterms:created xsi:type="dcterms:W3CDTF">2007-04-24T16:41:09Z</dcterms:created>
  <dcterms:modified xsi:type="dcterms:W3CDTF">2007-11-28T20:22:40Z</dcterms:modified>
  <cp:category/>
  <cp:version/>
  <cp:contentType/>
  <cp:contentStatus/>
</cp:coreProperties>
</file>