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120" windowHeight="9030" activeTab="0"/>
  </bookViews>
  <sheets>
    <sheet name="4-51" sheetId="1" r:id="rId1"/>
  </sheets>
  <definedNames>
    <definedName name="_xlnm.Print_Area" localSheetId="0">'4-51'!$A$1:$T$17</definedName>
  </definedNames>
  <calcPr fullCalcOnLoad="1"/>
</workbook>
</file>

<file path=xl/sharedStrings.xml><?xml version="1.0" encoding="utf-8"?>
<sst xmlns="http://schemas.openxmlformats.org/spreadsheetml/2006/main" count="12" uniqueCount="12">
  <si>
    <t>Cleanups initiated</t>
  </si>
  <si>
    <t>Cleanups not initiated</t>
  </si>
  <si>
    <t>Cleanups completed</t>
  </si>
  <si>
    <t>Releases not cleaned up</t>
  </si>
  <si>
    <t>Table 4-51:  Leaking Underground Storage Tank Releases and Cleanups</t>
  </si>
  <si>
    <t>Total confirmed releases</t>
  </si>
  <si>
    <t>1990: U.S. Environmental Protection Agency, Office of Underground Storage Tanks, personal communications, Nov. 17 and 18, 1998.</t>
  </si>
  <si>
    <t>All numbers are cumulative.</t>
  </si>
  <si>
    <t>NOTES</t>
  </si>
  <si>
    <t>Data represent fiscal year, October 1 through September 30.</t>
  </si>
  <si>
    <t>SOURCES</t>
  </si>
  <si>
    <t>1991-2006: Ibid., Internet site http://www.epa.gov/swerust1/cat/camarchv.htm as of Feb. 22, 2008.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</si>
</sst>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&quot;(R)&quot;\ #,##0;&quot;(R) -&quot;#,##0;&quot;(R) &quot;\ 0"/>
    <numFmt numFmtId="167" formatCode="&quot;(R) &quot;#,##0;&quot;(R) &quot;\-#,##0;&quot;(R) &quot;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29" applyFont="1" applyFill="1" applyAlignment="1">
      <alignment horizontal="right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31" applyFont="1" applyFill="1" applyBorder="1" applyAlignment="1">
      <alignment horizontal="left"/>
      <protection/>
    </xf>
    <xf numFmtId="0" fontId="16" fillId="0" borderId="0" xfId="31" applyFont="1" applyFill="1" applyBorder="1" applyAlignment="1">
      <alignment horizontal="right"/>
      <protection/>
    </xf>
    <xf numFmtId="3" fontId="17" fillId="0" borderId="4" xfId="31" applyNumberFormat="1" applyFont="1" applyFill="1" applyBorder="1" applyAlignment="1">
      <alignment horizontal="right"/>
      <protection/>
    </xf>
    <xf numFmtId="0" fontId="16" fillId="0" borderId="0" xfId="31" applyFont="1" applyFill="1" applyBorder="1" applyAlignment="1">
      <alignment horizontal="left"/>
      <protection/>
    </xf>
    <xf numFmtId="3" fontId="16" fillId="0" borderId="0" xfId="31" applyNumberFormat="1" applyFont="1" applyFill="1" applyBorder="1" applyAlignment="1">
      <alignment horizontal="right"/>
      <protection/>
    </xf>
    <xf numFmtId="3" fontId="16" fillId="0" borderId="5" xfId="31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19" fillId="0" borderId="0" xfId="31" applyFont="1" applyFill="1" applyBorder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16" fillId="0" borderId="6" xfId="31" applyFont="1" applyFill="1" applyBorder="1" applyAlignment="1">
      <alignment horizontal="center"/>
      <protection/>
    </xf>
    <xf numFmtId="0" fontId="16" fillId="0" borderId="0" xfId="0" applyFont="1" applyFill="1" applyAlignment="1">
      <alignment horizontal="center"/>
    </xf>
    <xf numFmtId="0" fontId="16" fillId="0" borderId="5" xfId="31" applyFont="1" applyFill="1" applyBorder="1" applyAlignment="1">
      <alignment horizontal="left"/>
      <protection/>
    </xf>
    <xf numFmtId="0" fontId="16" fillId="0" borderId="5" xfId="31" applyFont="1" applyFill="1" applyBorder="1" applyAlignment="1">
      <alignment horizontal="right"/>
      <protection/>
    </xf>
    <xf numFmtId="3" fontId="19" fillId="0" borderId="7" xfId="31" applyNumberFormat="1" applyFont="1" applyFill="1" applyBorder="1" applyAlignment="1">
      <alignment horizontal="left"/>
      <protection/>
    </xf>
    <xf numFmtId="3" fontId="17" fillId="0" borderId="4" xfId="31" applyNumberFormat="1" applyFont="1" applyFill="1" applyBorder="1" applyAlignment="1">
      <alignment horizontal="right" vertical="top"/>
      <protection/>
    </xf>
    <xf numFmtId="3" fontId="16" fillId="0" borderId="0" xfId="31" applyNumberFormat="1" applyFont="1" applyFill="1" applyBorder="1" applyAlignment="1">
      <alignment horizontal="right" vertical="top"/>
      <protection/>
    </xf>
    <xf numFmtId="3" fontId="16" fillId="0" borderId="0" xfId="0" applyNumberFormat="1" applyFont="1" applyFill="1" applyAlignment="1">
      <alignment/>
    </xf>
    <xf numFmtId="0" fontId="17" fillId="0" borderId="8" xfId="0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16" fillId="0" borderId="5" xfId="31" applyNumberFormat="1" applyFont="1" applyFill="1" applyBorder="1" applyAlignment="1">
      <alignment horizontal="right" vertical="top"/>
      <protection/>
    </xf>
    <xf numFmtId="3" fontId="19" fillId="0" borderId="0" xfId="31" applyNumberFormat="1" applyFont="1" applyFill="1" applyBorder="1" applyAlignment="1">
      <alignment horizontal="left"/>
      <protection/>
    </xf>
    <xf numFmtId="0" fontId="17" fillId="0" borderId="6" xfId="0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0" fontId="17" fillId="0" borderId="6" xfId="31" applyNumberFormat="1" applyFont="1" applyFill="1" applyBorder="1" applyAlignment="1">
      <alignment horizontal="center"/>
      <protection/>
    </xf>
    <xf numFmtId="0" fontId="13" fillId="0" borderId="5" xfId="42" applyFont="1" applyFill="1" applyBorder="1" applyAlignment="1">
      <alignment/>
      <protection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49" fontId="18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30" applyFont="1" applyFill="1" applyAlignment="1">
      <alignment wrapText="1"/>
      <protection/>
    </xf>
    <xf numFmtId="49" fontId="19" fillId="0" borderId="0" xfId="0" applyNumberFormat="1" applyFont="1" applyFill="1" applyAlignment="1">
      <alignment wrapText="1"/>
    </xf>
    <xf numFmtId="0" fontId="19" fillId="0" borderId="0" xfId="31" applyFont="1" applyFill="1" applyBorder="1" applyAlignment="1">
      <alignment wrapText="1"/>
      <protection/>
    </xf>
    <xf numFmtId="0" fontId="18" fillId="0" borderId="0" xfId="31" applyFont="1" applyFill="1" applyBorder="1" applyAlignment="1">
      <alignment wrapText="1"/>
      <protection/>
    </xf>
    <xf numFmtId="0" fontId="1" fillId="0" borderId="0" xfId="0" applyFont="1" applyFill="1" applyBorder="1" applyAlignment="1">
      <alignment wrapText="1"/>
    </xf>
    <xf numFmtId="0" fontId="18" fillId="0" borderId="7" xfId="31" applyFont="1" applyFill="1" applyBorder="1" applyAlignment="1">
      <alignment/>
      <protection/>
    </xf>
    <xf numFmtId="0" fontId="1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Alignment="1">
      <alignment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zoomScaleSheetLayoutView="100" workbookViewId="0" topLeftCell="A1">
      <selection activeCell="A1" sqref="A1:T1"/>
    </sheetView>
  </sheetViews>
  <sheetFormatPr defaultColWidth="9.140625" defaultRowHeight="12.75"/>
  <cols>
    <col min="1" max="1" width="21.8515625" style="1" customWidth="1"/>
    <col min="2" max="2" width="13.57421875" style="1" hidden="1" customWidth="1"/>
    <col min="3" max="17" width="8.7109375" style="1" customWidth="1"/>
    <col min="18" max="18" width="8.8515625" style="1" customWidth="1"/>
    <col min="19" max="16384" width="9.140625" style="1" customWidth="1"/>
  </cols>
  <sheetData>
    <row r="1" spans="1:20" s="3" customFormat="1" ht="16.5" thickBot="1">
      <c r="A1" s="31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3"/>
    </row>
    <row r="2" spans="1:20" s="15" customFormat="1" ht="16.5">
      <c r="A2" s="14"/>
      <c r="B2" s="14"/>
      <c r="C2" s="30">
        <v>1990</v>
      </c>
      <c r="D2" s="30">
        <v>1991</v>
      </c>
      <c r="E2" s="30">
        <v>1992</v>
      </c>
      <c r="F2" s="30">
        <v>1993</v>
      </c>
      <c r="G2" s="30">
        <v>1994</v>
      </c>
      <c r="H2" s="30">
        <v>1995</v>
      </c>
      <c r="I2" s="30">
        <v>1996</v>
      </c>
      <c r="J2" s="30">
        <v>1997</v>
      </c>
      <c r="K2" s="30">
        <v>1998</v>
      </c>
      <c r="L2" s="30">
        <v>1999</v>
      </c>
      <c r="M2" s="30">
        <v>2000</v>
      </c>
      <c r="N2" s="30">
        <v>2001</v>
      </c>
      <c r="O2" s="30">
        <v>2002</v>
      </c>
      <c r="P2" s="30">
        <v>2003</v>
      </c>
      <c r="Q2" s="22">
        <v>2004</v>
      </c>
      <c r="R2" s="26">
        <v>2005</v>
      </c>
      <c r="S2" s="26">
        <v>2006</v>
      </c>
      <c r="T2" s="26">
        <v>2007</v>
      </c>
    </row>
    <row r="3" spans="1:20" s="4" customFormat="1" ht="16.5">
      <c r="A3" s="5" t="s">
        <v>5</v>
      </c>
      <c r="B3" s="6"/>
      <c r="C3" s="7">
        <v>87528</v>
      </c>
      <c r="D3" s="19">
        <v>126816</v>
      </c>
      <c r="E3" s="7">
        <v>184457</v>
      </c>
      <c r="F3" s="7">
        <v>237022</v>
      </c>
      <c r="G3" s="7">
        <v>270567</v>
      </c>
      <c r="H3" s="7">
        <v>303635</v>
      </c>
      <c r="I3" s="7">
        <v>317488</v>
      </c>
      <c r="J3" s="7">
        <v>341773</v>
      </c>
      <c r="K3" s="7">
        <v>371387</v>
      </c>
      <c r="L3" s="7">
        <v>397821</v>
      </c>
      <c r="M3" s="7">
        <v>412392</v>
      </c>
      <c r="N3" s="7">
        <v>418918</v>
      </c>
      <c r="O3" s="7">
        <v>427307</v>
      </c>
      <c r="P3" s="7">
        <v>439385</v>
      </c>
      <c r="Q3" s="23">
        <v>447233</v>
      </c>
      <c r="R3" s="27">
        <v>452041</v>
      </c>
      <c r="S3" s="27">
        <v>464728</v>
      </c>
      <c r="T3" s="27">
        <v>474127</v>
      </c>
    </row>
    <row r="4" spans="1:20" s="4" customFormat="1" ht="16.5">
      <c r="A4" s="8" t="s">
        <v>0</v>
      </c>
      <c r="B4" s="6"/>
      <c r="C4" s="9">
        <v>51770</v>
      </c>
      <c r="D4" s="9">
        <v>79506</v>
      </c>
      <c r="E4" s="9">
        <v>129074</v>
      </c>
      <c r="F4" s="9">
        <v>171082</v>
      </c>
      <c r="G4" s="9">
        <v>209797</v>
      </c>
      <c r="H4" s="9">
        <v>238671</v>
      </c>
      <c r="I4" s="9">
        <v>252615</v>
      </c>
      <c r="J4" s="9">
        <v>292446</v>
      </c>
      <c r="K4" s="9">
        <v>314965</v>
      </c>
      <c r="L4" s="9">
        <v>346300</v>
      </c>
      <c r="M4" s="9">
        <v>367603</v>
      </c>
      <c r="N4" s="9">
        <v>379243</v>
      </c>
      <c r="O4" s="9">
        <v>384029</v>
      </c>
      <c r="P4" s="9">
        <v>403558</v>
      </c>
      <c r="Q4" s="21">
        <v>412657</v>
      </c>
      <c r="R4" s="28">
        <v>421924</v>
      </c>
      <c r="S4" s="28">
        <v>435631</v>
      </c>
      <c r="T4" s="28">
        <v>446940</v>
      </c>
    </row>
    <row r="5" spans="1:20" s="4" customFormat="1" ht="16.5">
      <c r="A5" s="8" t="s">
        <v>1</v>
      </c>
      <c r="B5" s="6"/>
      <c r="C5" s="9">
        <v>35758</v>
      </c>
      <c r="D5" s="20">
        <v>47310</v>
      </c>
      <c r="E5" s="9">
        <v>55383</v>
      </c>
      <c r="F5" s="9">
        <v>65940</v>
      </c>
      <c r="G5" s="9">
        <v>60770</v>
      </c>
      <c r="H5" s="9">
        <v>64964</v>
      </c>
      <c r="I5" s="9">
        <v>64873</v>
      </c>
      <c r="J5" s="9">
        <v>49327</v>
      </c>
      <c r="K5" s="9">
        <v>56422</v>
      </c>
      <c r="L5" s="9">
        <f>L3-L4</f>
        <v>51521</v>
      </c>
      <c r="M5" s="9">
        <f>M3-M4</f>
        <v>44789</v>
      </c>
      <c r="N5" s="9">
        <v>39675</v>
      </c>
      <c r="O5" s="9">
        <f aca="true" t="shared" si="0" ref="O5:T5">O3-O4</f>
        <v>43278</v>
      </c>
      <c r="P5" s="9">
        <f t="shared" si="0"/>
        <v>35827</v>
      </c>
      <c r="Q5" s="9">
        <f t="shared" si="0"/>
        <v>34576</v>
      </c>
      <c r="R5" s="28">
        <f t="shared" si="0"/>
        <v>30117</v>
      </c>
      <c r="S5" s="28">
        <f t="shared" si="0"/>
        <v>29097</v>
      </c>
      <c r="T5" s="28">
        <f t="shared" si="0"/>
        <v>27187</v>
      </c>
    </row>
    <row r="6" spans="1:20" s="4" customFormat="1" ht="16.5">
      <c r="A6" s="8" t="s">
        <v>2</v>
      </c>
      <c r="B6" s="6"/>
      <c r="C6" s="9">
        <v>16905</v>
      </c>
      <c r="D6" s="20">
        <v>26666</v>
      </c>
      <c r="E6" s="20">
        <v>55444</v>
      </c>
      <c r="F6" s="9">
        <v>87065</v>
      </c>
      <c r="G6" s="9">
        <v>107448</v>
      </c>
      <c r="H6" s="9">
        <v>131272</v>
      </c>
      <c r="I6" s="9">
        <v>152683</v>
      </c>
      <c r="J6" s="9">
        <v>178297</v>
      </c>
      <c r="K6" s="9">
        <v>203247</v>
      </c>
      <c r="L6" s="9">
        <v>228925</v>
      </c>
      <c r="M6" s="9">
        <v>249759</v>
      </c>
      <c r="N6" s="9">
        <v>268833</v>
      </c>
      <c r="O6" s="9">
        <v>284602</v>
      </c>
      <c r="P6" s="9">
        <v>303120</v>
      </c>
      <c r="Q6" s="21">
        <v>317405</v>
      </c>
      <c r="R6" s="28">
        <v>332799</v>
      </c>
      <c r="S6" s="28">
        <v>350813</v>
      </c>
      <c r="T6" s="28">
        <v>365361</v>
      </c>
    </row>
    <row r="7" spans="1:20" s="4" customFormat="1" ht="17.25" thickBot="1">
      <c r="A7" s="16" t="s">
        <v>3</v>
      </c>
      <c r="B7" s="17"/>
      <c r="C7" s="10">
        <v>70623</v>
      </c>
      <c r="D7" s="24">
        <v>100150</v>
      </c>
      <c r="E7" s="24">
        <v>129013</v>
      </c>
      <c r="F7" s="10">
        <v>149957</v>
      </c>
      <c r="G7" s="10">
        <v>163119</v>
      </c>
      <c r="H7" s="9">
        <v>172363</v>
      </c>
      <c r="I7" s="9">
        <v>164805</v>
      </c>
      <c r="J7" s="9">
        <v>163476</v>
      </c>
      <c r="K7" s="9">
        <v>168140</v>
      </c>
      <c r="L7" s="10">
        <f>L3-L6</f>
        <v>168896</v>
      </c>
      <c r="M7" s="10">
        <f>M3-M6</f>
        <v>162633</v>
      </c>
      <c r="N7" s="10">
        <v>150085</v>
      </c>
      <c r="O7" s="10">
        <f>O3-O6</f>
        <v>142705</v>
      </c>
      <c r="P7" s="10">
        <f>P3-P6</f>
        <v>136265</v>
      </c>
      <c r="Q7" s="10">
        <v>129828</v>
      </c>
      <c r="R7" s="29">
        <f>R3-R6</f>
        <v>119242</v>
      </c>
      <c r="S7" s="29">
        <f>S3-S6</f>
        <v>113915</v>
      </c>
      <c r="T7" s="29">
        <f>T3-T6</f>
        <v>108766</v>
      </c>
    </row>
    <row r="8" spans="1:15" s="11" customFormat="1" ht="12.75">
      <c r="A8" s="42"/>
      <c r="B8" s="43"/>
      <c r="C8" s="43"/>
      <c r="D8" s="43"/>
      <c r="E8" s="43"/>
      <c r="F8" s="43"/>
      <c r="G8" s="43"/>
      <c r="H8" s="44"/>
      <c r="I8" s="44"/>
      <c r="J8" s="18"/>
      <c r="K8" s="18"/>
      <c r="L8" s="18"/>
      <c r="M8" s="18"/>
      <c r="N8" s="18"/>
      <c r="O8" s="18"/>
    </row>
    <row r="9" spans="1:18" s="11" customFormat="1" ht="13.5" customHeight="1">
      <c r="A9" s="40" t="s">
        <v>8</v>
      </c>
      <c r="B9" s="41"/>
      <c r="C9" s="41"/>
      <c r="D9" s="41"/>
      <c r="E9" s="41"/>
      <c r="F9" s="41"/>
      <c r="G9" s="41"/>
      <c r="H9" s="36"/>
      <c r="I9" s="36"/>
      <c r="J9" s="25"/>
      <c r="K9" s="25"/>
      <c r="L9" s="25"/>
      <c r="M9" s="25"/>
      <c r="N9" s="25"/>
      <c r="O9" s="25"/>
      <c r="P9" s="25"/>
      <c r="Q9" s="25"/>
      <c r="R9" s="25"/>
    </row>
    <row r="10" spans="1:11" s="11" customFormat="1" ht="12" customHeight="1">
      <c r="A10" s="39" t="s">
        <v>7</v>
      </c>
      <c r="B10" s="36"/>
      <c r="C10" s="36"/>
      <c r="D10" s="36"/>
      <c r="E10" s="36"/>
      <c r="F10" s="36"/>
      <c r="G10" s="36"/>
      <c r="H10" s="36"/>
      <c r="I10" s="36"/>
      <c r="J10" s="12"/>
      <c r="K10" s="12"/>
    </row>
    <row r="11" spans="1:11" s="11" customFormat="1" ht="12" customHeight="1">
      <c r="A11" s="39" t="s">
        <v>9</v>
      </c>
      <c r="B11" s="39"/>
      <c r="C11" s="39"/>
      <c r="D11" s="39"/>
      <c r="E11" s="39"/>
      <c r="F11" s="39"/>
      <c r="G11" s="39"/>
      <c r="H11" s="36"/>
      <c r="I11" s="36"/>
      <c r="J11" s="12"/>
      <c r="K11" s="12"/>
    </row>
    <row r="12" spans="1:11" s="11" customFormat="1" ht="12" customHeight="1">
      <c r="A12" s="45"/>
      <c r="B12" s="46"/>
      <c r="C12" s="46"/>
      <c r="D12" s="46"/>
      <c r="E12" s="46"/>
      <c r="F12" s="46"/>
      <c r="G12" s="46"/>
      <c r="H12" s="46"/>
      <c r="I12" s="46"/>
      <c r="J12" s="12"/>
      <c r="K12" s="12"/>
    </row>
    <row r="13" spans="1:11" s="11" customFormat="1" ht="12" customHeight="1">
      <c r="A13" s="34" t="s">
        <v>10</v>
      </c>
      <c r="B13" s="35"/>
      <c r="C13" s="35"/>
      <c r="D13" s="35"/>
      <c r="E13" s="35"/>
      <c r="F13" s="35"/>
      <c r="G13" s="35"/>
      <c r="H13" s="36"/>
      <c r="I13" s="36"/>
      <c r="J13" s="13"/>
      <c r="K13" s="13"/>
    </row>
    <row r="14" spans="1:9" s="11" customFormat="1" ht="24" customHeight="1">
      <c r="A14" s="37" t="s">
        <v>6</v>
      </c>
      <c r="B14" s="35"/>
      <c r="C14" s="35"/>
      <c r="D14" s="35"/>
      <c r="E14" s="35"/>
      <c r="F14" s="35"/>
      <c r="G14" s="35"/>
      <c r="H14" s="36"/>
      <c r="I14" s="36"/>
    </row>
    <row r="15" spans="1:11" s="11" customFormat="1" ht="13.5" customHeight="1">
      <c r="A15" s="38" t="s">
        <v>11</v>
      </c>
      <c r="B15" s="38"/>
      <c r="C15" s="38"/>
      <c r="D15" s="38"/>
      <c r="E15" s="38"/>
      <c r="F15" s="38"/>
      <c r="G15" s="38"/>
      <c r="H15" s="36"/>
      <c r="I15" s="36"/>
      <c r="J15" s="13"/>
      <c r="K15" s="13"/>
    </row>
    <row r="16" ht="13.5" customHeight="1">
      <c r="A16" s="2"/>
    </row>
  </sheetData>
  <mergeCells count="9">
    <mergeCell ref="A1:T1"/>
    <mergeCell ref="A13:I13"/>
    <mergeCell ref="A14:I14"/>
    <mergeCell ref="A15:I15"/>
    <mergeCell ref="A10:I10"/>
    <mergeCell ref="A11:I11"/>
    <mergeCell ref="A9:I9"/>
    <mergeCell ref="A8:I8"/>
    <mergeCell ref="A12:I12"/>
  </mergeCells>
  <printOptions/>
  <pageMargins left="0.75" right="0.5" top="1" bottom="1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2008-03-06T14:46:04Z</cp:lastPrinted>
  <dcterms:created xsi:type="dcterms:W3CDTF">1980-01-01T05:00:00Z</dcterms:created>
  <dcterms:modified xsi:type="dcterms:W3CDTF">2008-04-08T19:54:43Z</dcterms:modified>
  <cp:category/>
  <cp:version/>
  <cp:contentType/>
  <cp:contentStatus/>
</cp:coreProperties>
</file>