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tabRatio="898" activeTab="0"/>
  </bookViews>
  <sheets>
    <sheet name="RMPFORE" sheetId="1" r:id="rId1"/>
    <sheet name="DairyForecasts" sheetId="2" r:id="rId2"/>
    <sheet name="ProductionIndicators" sheetId="3" r:id="rId3"/>
    <sheet name="MeatStats" sheetId="4" r:id="rId4"/>
    <sheet name="LivestockPrices" sheetId="5" r:id="rId5"/>
    <sheet name="WholesalePrices" sheetId="6" r:id="rId6"/>
    <sheet name="DairyGlance" sheetId="7" r:id="rId7"/>
    <sheet name="AcdMILK" sheetId="8" r:id="rId8"/>
    <sheet name="BcdB-NF" sheetId="9" r:id="rId9"/>
    <sheet name="CcdCH" sheetId="10" r:id="rId10"/>
    <sheet name="BTECOST" sheetId="11" r:id="rId11"/>
  </sheets>
  <definedNames/>
  <calcPr fullCalcOnLoad="1"/>
</workbook>
</file>

<file path=xl/sharedStrings.xml><?xml version="1.0" encoding="utf-8"?>
<sst xmlns="http://schemas.openxmlformats.org/spreadsheetml/2006/main" count="1020" uniqueCount="438">
  <si>
    <t>U.S. red meat and poultry forecasts</t>
  </si>
  <si>
    <t>2007 1/</t>
  </si>
  <si>
    <t>2008</t>
  </si>
  <si>
    <t xml:space="preserve">    I</t>
  </si>
  <si>
    <t>III</t>
  </si>
  <si>
    <t>I</t>
  </si>
  <si>
    <t>II</t>
  </si>
  <si>
    <t>IV</t>
  </si>
  <si>
    <t xml:space="preserve"> Annual</t>
  </si>
  <si>
    <t>Production, million lb</t>
  </si>
  <si>
    <t xml:space="preserve">   Beef</t>
  </si>
  <si>
    <t xml:space="preserve">   Pork</t>
  </si>
  <si>
    <t xml:space="preserve">   Lamb and mutton</t>
  </si>
  <si>
    <t xml:space="preserve">   Broilers</t>
  </si>
  <si>
    <t xml:space="preserve">   Turkeys</t>
  </si>
  <si>
    <t xml:space="preserve">   Total red meat &amp; poultry</t>
  </si>
  <si>
    <t xml:space="preserve">   Table eggs, mil. doz.</t>
  </si>
  <si>
    <t>Per capita disappearance, retail lb 2/</t>
  </si>
  <si>
    <t xml:space="preserve">    Total red meat &amp; poultry</t>
  </si>
  <si>
    <t xml:space="preserve">   Eggs, number</t>
  </si>
  <si>
    <t>Market prices</t>
  </si>
  <si>
    <t xml:space="preserve">   Choice steers, Neb., $/cwt</t>
  </si>
  <si>
    <t>89-90</t>
  </si>
  <si>
    <t>90-94</t>
  </si>
  <si>
    <t>91-99</t>
  </si>
  <si>
    <t>93-101</t>
  </si>
  <si>
    <t>92-99</t>
  </si>
  <si>
    <t xml:space="preserve">   Feeder steers, Ok City, $/cwt</t>
  </si>
  <si>
    <t>94-96</t>
  </si>
  <si>
    <t>98-102</t>
  </si>
  <si>
    <t>101-109</t>
  </si>
  <si>
    <t>104-112</t>
  </si>
  <si>
    <t>102-110</t>
  </si>
  <si>
    <t xml:space="preserve">   Boning utility cows, S. Falls, $/cwt</t>
  </si>
  <si>
    <t>46-50</t>
  </si>
  <si>
    <t>49-53</t>
  </si>
  <si>
    <t>51-55</t>
  </si>
  <si>
    <t>53-57</t>
  </si>
  <si>
    <t xml:space="preserve">   Choice slaughter lambs, San Angelo, $/cwt</t>
  </si>
  <si>
    <t>85-87</t>
  </si>
  <si>
    <t>88-88</t>
  </si>
  <si>
    <t>86-90</t>
  </si>
  <si>
    <t>82-90</t>
  </si>
  <si>
    <t>81-91</t>
  </si>
  <si>
    <t xml:space="preserve">   Barrows &amp; gilts, N. base, l.e. $/cwt</t>
  </si>
  <si>
    <t>41-42</t>
  </si>
  <si>
    <t>46-48</t>
  </si>
  <si>
    <t>48-52</t>
  </si>
  <si>
    <t xml:space="preserve">   Broilers, 12 City, cents/lb</t>
  </si>
  <si>
    <t>79-880</t>
  </si>
  <si>
    <t>80-84</t>
  </si>
  <si>
    <t>81-87</t>
  </si>
  <si>
    <t>82-88</t>
  </si>
  <si>
    <t xml:space="preserve">   Turkeys, Eastern, cents/lb</t>
  </si>
  <si>
    <t>88-89</t>
  </si>
  <si>
    <t>77-81</t>
  </si>
  <si>
    <t>84-90</t>
  </si>
  <si>
    <t>90-98</t>
  </si>
  <si>
    <t>85-91</t>
  </si>
  <si>
    <t xml:space="preserve">   Eggs, New York, cents/doz.</t>
  </si>
  <si>
    <t>119-122</t>
  </si>
  <si>
    <t>122-128</t>
  </si>
  <si>
    <t>116-126</t>
  </si>
  <si>
    <t>113-123</t>
  </si>
  <si>
    <t>119-127</t>
  </si>
  <si>
    <t xml:space="preserve">   Soy bean meal, 48% protein, $/ton /2</t>
  </si>
  <si>
    <t>U.S. trade, million lb</t>
  </si>
  <si>
    <t xml:space="preserve">   Beef &amp; veal exports</t>
  </si>
  <si>
    <t xml:space="preserve">   Beef &amp; veal imports</t>
  </si>
  <si>
    <t xml:space="preserve">   Lamb and mutton imports</t>
  </si>
  <si>
    <t xml:space="preserve">   Pork exports</t>
  </si>
  <si>
    <t xml:space="preserve">   Pork imports</t>
  </si>
  <si>
    <t xml:space="preserve">   Broiler exports</t>
  </si>
  <si>
    <t xml:space="preserve">   Turkey exports </t>
  </si>
  <si>
    <t xml:space="preserve">   Live swine imports (thousand head)</t>
  </si>
  <si>
    <t>1/ Forecasts are in bold.</t>
  </si>
  <si>
    <t>2/ Per capita meat and egg disappearance data are calculated using the Resident Population Plus Armed Forces Overseas series from the Census Bureau of the Department of Commerce.</t>
  </si>
  <si>
    <t>Source: World Agricultural Supply and Demand Estimates and Supporting Materials.</t>
  </si>
  <si>
    <t>For further information, contact: Mildred Haley, (202) 694-5176, mhaley@ers.usda.gov</t>
  </si>
  <si>
    <t>Dairy Forecasts</t>
  </si>
  <si>
    <t>Annual</t>
  </si>
  <si>
    <t>Milk cows (thous.)</t>
  </si>
  <si>
    <t>Milk per cow (pounds)</t>
  </si>
  <si>
    <t>Milk production (bil. pounds)</t>
  </si>
  <si>
    <t>Farm use</t>
  </si>
  <si>
    <t>Milk marketings</t>
  </si>
  <si>
    <t>Milkfat (bil. pounds milk equiv.)</t>
  </si>
  <si>
    <t>Beginning commercial stocks</t>
  </si>
  <si>
    <t>Imports</t>
  </si>
  <si>
    <t>Total supply</t>
  </si>
  <si>
    <t>Commercial exports</t>
  </si>
  <si>
    <t>Ending commercial stocks</t>
  </si>
  <si>
    <t>Net removals</t>
  </si>
  <si>
    <t>Commercial use</t>
  </si>
  <si>
    <t>Skim solids (bil. pounds milk equiv.)</t>
  </si>
  <si>
    <t>Milk prices (dol./cwt) 1/</t>
  </si>
  <si>
    <t xml:space="preserve">   All milk</t>
  </si>
  <si>
    <t xml:space="preserve">   Class III </t>
  </si>
  <si>
    <t xml:space="preserve">   Class IV</t>
  </si>
  <si>
    <t>Product prices (dol./pound) 2/</t>
  </si>
  <si>
    <t>Cheddar cheese</t>
  </si>
  <si>
    <t>Dry whey</t>
  </si>
  <si>
    <t>Butter</t>
  </si>
  <si>
    <t>Nonfat dry milk</t>
  </si>
  <si>
    <t>1/ Simple averages of monthly prices.  May not match reported annual averages.</t>
  </si>
  <si>
    <t xml:space="preserve">2/ Simple averages of monthly prices calculated by the Agricultural Marketing Service for use in class price formulas.  'Based on weekly "Dairy Product Prices", </t>
  </si>
  <si>
    <t>National Agricultural Statistics Service.  Details may be found at http://www.ams.usda.gov/dyfmos/mib/fedordprc_dscrp.htm</t>
  </si>
  <si>
    <t>Source: World Agricultural Supply and Demand Estimates and supporting materials.</t>
  </si>
  <si>
    <t>For further information, contact: Roger Hoskin 202 694 5148, rhoskin@ers.usda.gov</t>
  </si>
  <si>
    <t>Published in Livestock, Dairy, and Poultry Outlook, http://www.ers.usda.gov/publications/ldp</t>
  </si>
  <si>
    <t xml:space="preserve">                   PRODUCTION INDICATORS</t>
  </si>
  <si>
    <t xml:space="preserve">   Nov. '2007</t>
  </si>
  <si>
    <t xml:space="preserve">   Sep.</t>
  </si>
  <si>
    <t xml:space="preserve">   Oct.</t>
  </si>
  <si>
    <t xml:space="preserve">   Nov. /*</t>
  </si>
  <si>
    <t>1,000 Head</t>
  </si>
  <si>
    <t>Cattle:</t>
  </si>
  <si>
    <t xml:space="preserve"> On feed - US, 1,000+ Hd.</t>
  </si>
  <si>
    <t xml:space="preserve"> Net placements</t>
  </si>
  <si>
    <t xml:space="preserve"> Marketings</t>
  </si>
  <si>
    <t>Broilers:</t>
  </si>
  <si>
    <t xml:space="preserve"> Eggs in incubators (000) /1  </t>
  </si>
  <si>
    <t xml:space="preserve"> Chicks hatched (000) /2  </t>
  </si>
  <si>
    <t xml:space="preserve"> Hatching egg layers /1  </t>
  </si>
  <si>
    <t xml:space="preserve"> Pullets placed (000)   </t>
  </si>
  <si>
    <t xml:space="preserve"> Hvy-type hen slaughter /2   </t>
  </si>
  <si>
    <t>Turkeys:</t>
  </si>
  <si>
    <t xml:space="preserve"> Poults placed (000)   </t>
  </si>
  <si>
    <t>Eggs:</t>
  </si>
  <si>
    <t xml:space="preserve"> Table egg prod. (mil. doz.) /2   </t>
  </si>
  <si>
    <t xml:space="preserve"> Table egg layers, (000) /1  </t>
  </si>
  <si>
    <t xml:space="preserve"> Table eggs/100 layers /1  </t>
  </si>
  <si>
    <t xml:space="preserve"> Chicks hatched (000) /2   </t>
  </si>
  <si>
    <t xml:space="preserve"> Lt.-type hen slaughter /2     </t>
  </si>
  <si>
    <t xml:space="preserve">                      ESTIMATED RETURNS</t>
  </si>
  <si>
    <t xml:space="preserve">   Dec. '2007</t>
  </si>
  <si>
    <t xml:space="preserve">   Nov.</t>
  </si>
  <si>
    <t xml:space="preserve">   Dec.  /*</t>
  </si>
  <si>
    <t>Cents/lb</t>
  </si>
  <si>
    <t xml:space="preserve"> Great Plains cattle feedlot</t>
  </si>
  <si>
    <t xml:space="preserve">  Breakeven price /3    </t>
  </si>
  <si>
    <t xml:space="preserve">  Selling price  </t>
  </si>
  <si>
    <t xml:space="preserve">     Net margin    </t>
  </si>
  <si>
    <t xml:space="preserve"> N. Central hog farrow to finish</t>
  </si>
  <si>
    <t xml:space="preserve">  Breakeven price /3   </t>
  </si>
  <si>
    <t>NA</t>
  </si>
  <si>
    <t xml:space="preserve">  Selling price</t>
  </si>
  <si>
    <t xml:space="preserve">     Net margin  </t>
  </si>
  <si>
    <t>Broiler</t>
  </si>
  <si>
    <t>Index</t>
  </si>
  <si>
    <t xml:space="preserve">  Feed Cost  1998-2000=100</t>
  </si>
  <si>
    <t xml:space="preserve">  Market Price  1998-2000=100</t>
  </si>
  <si>
    <t xml:space="preserve">  Price - Cost  1998-2000=100</t>
  </si>
  <si>
    <t xml:space="preserve">Turkey </t>
  </si>
  <si>
    <t>Egg</t>
  </si>
  <si>
    <t xml:space="preserve"> /1 First of month.    </t>
  </si>
  <si>
    <t xml:space="preserve"> /2 Last month estimated.   </t>
  </si>
  <si>
    <t xml:space="preserve"> /3 Does not include capital replacement cost.   </t>
  </si>
  <si>
    <t xml:space="preserve"> /* estimate.   </t>
  </si>
  <si>
    <t xml:space="preserve">     MEAT STATISTICS</t>
  </si>
  <si>
    <t>Jan. -</t>
  </si>
  <si>
    <t/>
  </si>
  <si>
    <t xml:space="preserve">   Dec. 2007</t>
  </si>
  <si>
    <t xml:space="preserve">   Dec. 2008</t>
  </si>
  <si>
    <t xml:space="preserve">   Aug.</t>
  </si>
  <si>
    <t xml:space="preserve">   Sept.</t>
  </si>
  <si>
    <t xml:space="preserve">   Dec.</t>
  </si>
  <si>
    <t>/*</t>
  </si>
  <si>
    <t>Commercial production</t>
  </si>
  <si>
    <t>Million pounds</t>
  </si>
  <si>
    <t xml:space="preserve">   Veal </t>
  </si>
  <si>
    <t xml:space="preserve">   Lamb</t>
  </si>
  <si>
    <t xml:space="preserve">     Total red meat</t>
  </si>
  <si>
    <t xml:space="preserve">   Other chicken</t>
  </si>
  <si>
    <t xml:space="preserve">     Total poultry</t>
  </si>
  <si>
    <t>Total meat &amp; poultry</t>
  </si>
  <si>
    <t>Commercial slaughter/**</t>
  </si>
  <si>
    <t>Thousand head</t>
  </si>
  <si>
    <t xml:space="preserve">   Cattle</t>
  </si>
  <si>
    <t xml:space="preserve">     Steers</t>
  </si>
  <si>
    <t xml:space="preserve">     Heifers</t>
  </si>
  <si>
    <t xml:space="preserve">     Beef Cows</t>
  </si>
  <si>
    <t xml:space="preserve">     Dairy Cows</t>
  </si>
  <si>
    <t xml:space="preserve">     Bulls and stags</t>
  </si>
  <si>
    <t xml:space="preserve">   Calves</t>
  </si>
  <si>
    <t xml:space="preserve">   Sheep</t>
  </si>
  <si>
    <t xml:space="preserve">   Hogs</t>
  </si>
  <si>
    <t xml:space="preserve">     Barrows &amp; gilts</t>
  </si>
  <si>
    <t xml:space="preserve">     Sows</t>
  </si>
  <si>
    <t>F.I. dressed weight</t>
  </si>
  <si>
    <t>Pounds</t>
  </si>
  <si>
    <t xml:space="preserve">Beginning cold storage stocks  </t>
  </si>
  <si>
    <t xml:space="preserve">     Bellies</t>
  </si>
  <si>
    <t xml:space="preserve">     Hams</t>
  </si>
  <si>
    <t xml:space="preserve">   Total chicken</t>
  </si>
  <si>
    <t xml:space="preserve">   Turkey</t>
  </si>
  <si>
    <t xml:space="preserve">   Frozen eggs</t>
  </si>
  <si>
    <t>/*  Estimates with exception of Cold Storage</t>
  </si>
  <si>
    <t>/** Slaughter classes are estimated</t>
  </si>
  <si>
    <t xml:space="preserve">                     LIVESTOCK PRICES</t>
  </si>
  <si>
    <t xml:space="preserve"> </t>
  </si>
  <si>
    <t>Cattle prices</t>
  </si>
  <si>
    <t>$/cwt</t>
  </si>
  <si>
    <t xml:space="preserve">  Steers, Choice, 11-13 cwt</t>
  </si>
  <si>
    <t xml:space="preserve">     Texas Panhandle</t>
  </si>
  <si>
    <t xml:space="preserve">     Nebraska Direct</t>
  </si>
  <si>
    <t xml:space="preserve">  Cows - Sioux Falls</t>
  </si>
  <si>
    <t xml:space="preserve">     Utility breaking, 1200 - 1600 lbs.</t>
  </si>
  <si>
    <t xml:space="preserve">     Utility boning, 800 - 1200 lbs.</t>
  </si>
  <si>
    <t xml:space="preserve">  Feeder Cattle - Oklahoma City</t>
  </si>
  <si>
    <t xml:space="preserve">   Steers:  Med. #1</t>
  </si>
  <si>
    <t xml:space="preserve">     500-550 lb</t>
  </si>
  <si>
    <t xml:space="preserve">     600-650 lb</t>
  </si>
  <si>
    <t xml:space="preserve">     750-800 lb</t>
  </si>
  <si>
    <t xml:space="preserve">   Heifers:  Med. #1</t>
  </si>
  <si>
    <t xml:space="preserve">     450-500 lb</t>
  </si>
  <si>
    <t xml:space="preserve">     700-750 lb</t>
  </si>
  <si>
    <t>Hog prices</t>
  </si>
  <si>
    <t xml:space="preserve">  Barrows and gilts</t>
  </si>
  <si>
    <t xml:space="preserve">    National base 51-52% lean</t>
  </si>
  <si>
    <t xml:space="preserve">    ( live equivalent = carcass x .74)</t>
  </si>
  <si>
    <t xml:space="preserve">  Sows</t>
  </si>
  <si>
    <t xml:space="preserve">     Iowa-S. Minn. #1-2, 300-400 lb</t>
  </si>
  <si>
    <t>Sheep &amp; lamb prices</t>
  </si>
  <si>
    <t xml:space="preserve">  San Angelo, TX</t>
  </si>
  <si>
    <t xml:space="preserve">     Slaughter lambs, Choice</t>
  </si>
  <si>
    <t xml:space="preserve">     Ewes, Good</t>
  </si>
  <si>
    <t xml:space="preserve">     Feeder lambs, Choice</t>
  </si>
  <si>
    <t xml:space="preserve">               GRAIN AND FEED PRICES</t>
  </si>
  <si>
    <t>$/bu</t>
  </si>
  <si>
    <t xml:space="preserve">  Corn, #2 Yellow, Cen. Ill</t>
  </si>
  <si>
    <t>N/A</t>
  </si>
  <si>
    <t xml:space="preserve">  Wheat, HRW Ord., K.C.</t>
  </si>
  <si>
    <t>$/ton</t>
  </si>
  <si>
    <t xml:space="preserve">  SBM, 48% Solvent, Decatur</t>
  </si>
  <si>
    <t xml:space="preserve">  Alfalfa Hay, U.S. Avg.</t>
  </si>
  <si>
    <t xml:space="preserve">  Grass Hay, U.S. Avg.</t>
  </si>
  <si>
    <t>/* Estimates</t>
  </si>
  <si>
    <t>Livestock, Dairy, and Poultry Situation and Outlook</t>
  </si>
  <si>
    <t xml:space="preserve">                     WHOLESALE PRICES</t>
  </si>
  <si>
    <t>Beef, Central U.S.</t>
  </si>
  <si>
    <t xml:space="preserve">  Boxed beef cutout</t>
  </si>
  <si>
    <t xml:space="preserve">     Choice 1-3, 600 - 900 lbs.</t>
  </si>
  <si>
    <t xml:space="preserve">     Select 1-3, 600 - 900 lbs.</t>
  </si>
  <si>
    <t xml:space="preserve">  Canner-Cutter Cows</t>
  </si>
  <si>
    <t xml:space="preserve">  Bnls. beef, 90% fresh</t>
  </si>
  <si>
    <t xml:space="preserve">  Importd bnls. beef 90% frz.</t>
  </si>
  <si>
    <t xml:space="preserve">  Hide &amp; offal value</t>
  </si>
  <si>
    <t xml:space="preserve">  Veal carcass, 220-280 lb</t>
  </si>
  <si>
    <t>Pork, Central U.S.</t>
  </si>
  <si>
    <t xml:space="preserve">   Pork cutout composite</t>
  </si>
  <si>
    <t xml:space="preserve">   Loins, 14-19 lb BI 1/4" trim</t>
  </si>
  <si>
    <t xml:space="preserve">   Bellies, 12-14 lb skin on trmd.</t>
  </si>
  <si>
    <t xml:space="preserve">   Hams, 20-23 lb BI trmd. TS1</t>
  </si>
  <si>
    <t xml:space="preserve">   Trimmings, 72% fresh</t>
  </si>
  <si>
    <t xml:space="preserve"> Lamb, East Coast</t>
  </si>
  <si>
    <t xml:space="preserve">   55 lb Down, Choice</t>
  </si>
  <si>
    <t xml:space="preserve">   55-65 lb, Choice</t>
  </si>
  <si>
    <t xml:space="preserve">                                             cents/lb</t>
  </si>
  <si>
    <t>Broilers</t>
  </si>
  <si>
    <t xml:space="preserve">  12 City Avg.</t>
  </si>
  <si>
    <t xml:space="preserve">  Georgia dock</t>
  </si>
  <si>
    <t xml:space="preserve">  Northeast</t>
  </si>
  <si>
    <t xml:space="preserve">     Breast, boneless</t>
  </si>
  <si>
    <t xml:space="preserve">     Breast, Ribs on</t>
  </si>
  <si>
    <t xml:space="preserve">     Legs, whole</t>
  </si>
  <si>
    <t xml:space="preserve">     Leg quarters</t>
  </si>
  <si>
    <t>Turkeys</t>
  </si>
  <si>
    <t xml:space="preserve">   Eastern region</t>
  </si>
  <si>
    <t xml:space="preserve">   Toms, 16-24 lb</t>
  </si>
  <si>
    <t xml:space="preserve">      Hens, 8-16 lb</t>
  </si>
  <si>
    <t xml:space="preserve">      Breast, 4-8 lb</t>
  </si>
  <si>
    <t xml:space="preserve">      Drumsticks</t>
  </si>
  <si>
    <t xml:space="preserve">     Wings, full cut</t>
  </si>
  <si>
    <t>Eggs, grd A, lg, doz</t>
  </si>
  <si>
    <t xml:space="preserve">      12 City Metro</t>
  </si>
  <si>
    <t xml:space="preserve">     New York</t>
  </si>
  <si>
    <t>/* Estimates.</t>
  </si>
  <si>
    <t>Source: Agricultural Marketing Service.</t>
  </si>
  <si>
    <t>Livestock, Dairy and Poultry Situation and Outlook</t>
  </si>
  <si>
    <t>U.S. dairy situation at a glance 1/</t>
  </si>
  <si>
    <t>U.S. dairy situation at a glance (continued)</t>
  </si>
  <si>
    <t xml:space="preserve">  Unit</t>
  </si>
  <si>
    <t>Milk production:</t>
  </si>
  <si>
    <t xml:space="preserve">  Production (23 States) </t>
  </si>
  <si>
    <t xml:space="preserve"> Mil. lb.</t>
  </si>
  <si>
    <t xml:space="preserve">  Milk cows (23 States)</t>
  </si>
  <si>
    <t xml:space="preserve">  Thou.</t>
  </si>
  <si>
    <t xml:space="preserve">  Milk per cow (23 States)</t>
  </si>
  <si>
    <t xml:space="preserve">   Lb.</t>
  </si>
  <si>
    <t xml:space="preserve">  Production (U.S. est.) </t>
  </si>
  <si>
    <t xml:space="preserve">Milk prices:   </t>
  </si>
  <si>
    <t xml:space="preserve">  All milk</t>
  </si>
  <si>
    <t xml:space="preserve"> Dol./cwt</t>
  </si>
  <si>
    <t xml:space="preserve">  Milk eligible for fluid use</t>
  </si>
  <si>
    <t xml:space="preserve">  Manufacturing grade milk</t>
  </si>
  <si>
    <t xml:space="preserve">  Class III (cheese milk) 3.5% fat</t>
  </si>
  <si>
    <t xml:space="preserve">  Class IV (butter-powder milk) 3.5% fat</t>
  </si>
  <si>
    <t>Slaughter cow price, WI</t>
  </si>
  <si>
    <t>Chicago Mercantile Exchange prices:</t>
  </si>
  <si>
    <t xml:space="preserve">  Butter</t>
  </si>
  <si>
    <t xml:space="preserve"> Dol./lb.</t>
  </si>
  <si>
    <t xml:space="preserve">  American cheese, 40-pound blocks</t>
  </si>
  <si>
    <t xml:space="preserve">  American cheese, barrels</t>
  </si>
  <si>
    <t xml:space="preserve">Wholesale price:   </t>
  </si>
  <si>
    <t xml:space="preserve">  Nonfat dry milk, Central States</t>
  </si>
  <si>
    <t>Retail prices:</t>
  </si>
  <si>
    <t xml:space="preserve">  Consumer Price Index</t>
  </si>
  <si>
    <t>1982-84=100</t>
  </si>
  <si>
    <t xml:space="preserve">  All food</t>
  </si>
  <si>
    <t xml:space="preserve">  Dairy products</t>
  </si>
  <si>
    <t xml:space="preserve">    Fluid milk</t>
  </si>
  <si>
    <t xml:space="preserve"> Dec 1997=100</t>
  </si>
  <si>
    <t xml:space="preserve">    Other dairy products</t>
  </si>
  <si>
    <t xml:space="preserve">Dairy product output:   </t>
  </si>
  <si>
    <t xml:space="preserve">  Butter </t>
  </si>
  <si>
    <t xml:space="preserve">  Mil. lb.</t>
  </si>
  <si>
    <t xml:space="preserve">NA  </t>
  </si>
  <si>
    <t xml:space="preserve">  American cheese</t>
  </si>
  <si>
    <t xml:space="preserve">  Other-than-American cheese</t>
  </si>
  <si>
    <t xml:space="preserve">  Frozen products 2/</t>
  </si>
  <si>
    <t xml:space="preserve"> Mil. gal.</t>
  </si>
  <si>
    <t xml:space="preserve">  All products (m.e.-fat)</t>
  </si>
  <si>
    <t xml:space="preserve">  Nonfat dry milk</t>
  </si>
  <si>
    <t xml:space="preserve">Beginning stocks:   </t>
  </si>
  <si>
    <t xml:space="preserve">  Commercial butter  </t>
  </si>
  <si>
    <t xml:space="preserve">  Mil. lb. </t>
  </si>
  <si>
    <t xml:space="preserve">  Commercial American cheese  </t>
  </si>
  <si>
    <t xml:space="preserve">  Other cheese  </t>
  </si>
  <si>
    <t xml:space="preserve">  Manufacturers' nonfat dry milk</t>
  </si>
  <si>
    <t xml:space="preserve">  All commercial (m.e.-fat)</t>
  </si>
  <si>
    <t xml:space="preserve">  All commercial (m.e.-skim)</t>
  </si>
  <si>
    <t xml:space="preserve">  All Government (m.e.-fat)</t>
  </si>
  <si>
    <t xml:space="preserve">  All Government (m.e.-skim)</t>
  </si>
  <si>
    <t xml:space="preserve">Commercial disappearance:    </t>
  </si>
  <si>
    <t xml:space="preserve">  Butter  </t>
  </si>
  <si>
    <t xml:space="preserve">  American cheese </t>
  </si>
  <si>
    <t xml:space="preserve">  Other-than-American cheese   </t>
  </si>
  <si>
    <t xml:space="preserve">  All products: </t>
  </si>
  <si>
    <t xml:space="preserve">    m.e.-fat</t>
  </si>
  <si>
    <t xml:space="preserve">    Milkfat</t>
  </si>
  <si>
    <t xml:space="preserve">    Skim solids</t>
  </si>
  <si>
    <t xml:space="preserve">USDA net removals:      </t>
  </si>
  <si>
    <t xml:space="preserve">  Cheese  </t>
  </si>
  <si>
    <t xml:space="preserve">  Nonfat dry milk </t>
  </si>
  <si>
    <t xml:space="preserve">  All products (m.e.-skim)</t>
  </si>
  <si>
    <t>Imports:</t>
  </si>
  <si>
    <t xml:space="preserve">International market prices:  </t>
  </si>
  <si>
    <t>$/metric ton</t>
  </si>
  <si>
    <t>1/ Some data series different than formerly published due to changes in availability.</t>
  </si>
  <si>
    <t>2/ Hard ice cream, ice milk, and sherbet.</t>
  </si>
  <si>
    <t>m.e.-fat (skim) = Milk equivalent, fat (skim solids)basis</t>
  </si>
  <si>
    <t>NA=Not available</t>
  </si>
  <si>
    <t>Sources: USDA (AMS, ERS, FAS, FSA, NASS), Department of Labor (BLS), Department of Commerce (Bureau of Census), and ERS calculations.</t>
  </si>
  <si>
    <t>Commercial disappearance: Milk in all products, 2008</t>
  </si>
  <si>
    <t>Commercial disappearance: Milkfat, 2008</t>
  </si>
  <si>
    <t>Commercial disappearance: Skim solids, 2008</t>
  </si>
  <si>
    <t xml:space="preserve">    Item</t>
  </si>
  <si>
    <t>Jan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</si>
  <si>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</si>
  <si>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</si>
  <si>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</si>
  <si>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</si>
  <si>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</si>
  <si>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</si>
  <si>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</si>
  <si>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</si>
  <si>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</si>
  <si>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</si>
  <si>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</si>
  <si>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Total</t>
  </si>
  <si>
    <t xml:space="preserve">      Million pounds</t>
  </si>
  <si>
    <t>Supply:</t>
  </si>
  <si>
    <t xml:space="preserve">  Production  </t>
  </si>
  <si>
    <t xml:space="preserve">  Farm use</t>
  </si>
  <si>
    <t xml:space="preserve">  Marketings</t>
  </si>
  <si>
    <t xml:space="preserve">  Beginning com-</t>
  </si>
  <si>
    <t xml:space="preserve">   mercial stocks</t>
  </si>
  <si>
    <t xml:space="preserve">  Imports</t>
  </si>
  <si>
    <t xml:space="preserve">   Total supply</t>
  </si>
  <si>
    <t>Utilization:</t>
  </si>
  <si>
    <t xml:space="preserve">  Ending commer-</t>
  </si>
  <si>
    <t xml:space="preserve">   cial stocks</t>
  </si>
  <si>
    <t xml:space="preserve">  USDA net removals</t>
  </si>
  <si>
    <t>Commercial disap-</t>
  </si>
  <si>
    <t xml:space="preserve">  pearance </t>
  </si>
  <si>
    <t>Percent change</t>
  </si>
  <si>
    <t>[</t>
  </si>
  <si>
    <t>]</t>
  </si>
  <si>
    <t xml:space="preserve">  from a year ago</t>
  </si>
  <si>
    <t>Cumulative disap-</t>
  </si>
  <si>
    <t xml:space="preserve">  pearance</t>
  </si>
  <si>
    <t>First quarter</t>
  </si>
  <si>
    <t>Second quarter</t>
  </si>
  <si>
    <t>Third quarter</t>
  </si>
  <si>
    <t>Fourth quarter</t>
  </si>
  <si>
    <t>Sources: NASS, ERS, FAS, FSA, Bureau of Census, and ERS calculations.</t>
  </si>
  <si>
    <t>Commercial disappearance: Butter, 2008</t>
  </si>
  <si>
    <t>Commercial disappearance: Nonfat dry milk, 2008</t>
  </si>
  <si>
    <t>Commercial disappearance: American cheese, 2008</t>
  </si>
  <si>
    <t>Commercial disappearance: Other-than-American cheese, 2008</t>
  </si>
  <si>
    <t>Broiler, turkey, and egg feed costs and market prices</t>
  </si>
  <si>
    <t>DECATUR</t>
  </si>
  <si>
    <t>CHICAGO</t>
  </si>
  <si>
    <t>Feed costs</t>
  </si>
  <si>
    <t>Market Price</t>
  </si>
  <si>
    <t>Market Price -</t>
  </si>
  <si>
    <t>SOYBEAN</t>
  </si>
  <si>
    <t>No. 2</t>
  </si>
  <si>
    <t>Liveweight Basis</t>
  </si>
  <si>
    <t>MEAL</t>
  </si>
  <si>
    <t>CORN</t>
  </si>
  <si>
    <t>BROILERS</t>
  </si>
  <si>
    <t>$ / ton</t>
  </si>
  <si>
    <t>$ / bushel</t>
  </si>
  <si>
    <t>1998-2000=100</t>
  </si>
  <si>
    <t xml:space="preserve"> Oct-2007</t>
  </si>
  <si>
    <t xml:space="preserve"> Nov-2007</t>
  </si>
  <si>
    <t xml:space="preserve"> Dec-2007</t>
  </si>
  <si>
    <t xml:space="preserve"> Jan-2008</t>
  </si>
  <si>
    <t xml:space="preserve"> Feb-2008</t>
  </si>
  <si>
    <t xml:space="preserve"> Mar-2008</t>
  </si>
  <si>
    <t xml:space="preserve"> Apr-2008</t>
  </si>
  <si>
    <t xml:space="preserve"> May-2008</t>
  </si>
  <si>
    <t xml:space="preserve"> June-2008</t>
  </si>
  <si>
    <t xml:space="preserve"> July-2008</t>
  </si>
  <si>
    <t xml:space="preserve"> Aug-2008</t>
  </si>
  <si>
    <t xml:space="preserve"> Sept-2008</t>
  </si>
  <si>
    <t xml:space="preserve"> Oct-2008</t>
  </si>
  <si>
    <t xml:space="preserve"> Nov-2008</t>
  </si>
  <si>
    <t>TURKEYS</t>
  </si>
  <si>
    <t>EGGS</t>
  </si>
  <si>
    <t xml:space="preserve">NOTE - These statistical series were developed to show changes in poultry feed costs and </t>
  </si>
  <si>
    <t>and market prices for broilers products, whole turkeys, large cartoned eggs.</t>
  </si>
  <si>
    <t>Sources:  Corn and soybean prices - AMS Grain and Feed Weekly Summary.</t>
  </si>
  <si>
    <t xml:space="preserve">                  Broilers, wholesale composite price - ERS.</t>
  </si>
  <si>
    <t xml:space="preserve">                  Turkeys, 3-region wholesale whole bird price - ERS.</t>
  </si>
  <si>
    <t xml:space="preserve">                  Eggs, 1 dozen Grade A large combined regional price - ERS. 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</si>
</sst>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#,##0.0_);\(#,##0.0\)"/>
    <numFmt numFmtId="166" formatCode="#,##0.0"/>
    <numFmt numFmtId="167" formatCode="0.0%"/>
    <numFmt numFmtId="168" formatCode="0.0"/>
    <numFmt numFmtId="169" formatCode="0.00_)"/>
    <numFmt numFmtId="170" formatCode=";;;"/>
    <numFmt numFmtId="171" formatCode="0.000"/>
    <numFmt numFmtId="172" formatCode="#,##0.000"/>
    <numFmt numFmtId="173" formatCode="mmm\-yy_)"/>
    <numFmt numFmtId="174" formatCode="0_)"/>
    <numFmt numFmtId="175" formatCode="#,##0.0000_);\(#,##0.0000\)"/>
    <numFmt numFmtId="176" formatCode="0.0000"/>
    <numFmt numFmtId="177" formatCode="#,##0.000_);\(#,##0.000\)"/>
    <numFmt numFmtId="178" formatCode="mm/dd/yy_)"/>
    <numFmt numFmtId="179" formatCode="mmm/yyyy"/>
    <numFmt numFmtId="180" formatCode="_(* #,##0.0_);_(* \(#,##0.0\);_(* &quot;-&quot;??_);_(@_)"/>
  </numFmts>
  <fonts count="3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b/>
      <sz val="16"/>
      <name val="Arial"/>
      <family val="2"/>
    </font>
    <font>
      <sz val="10"/>
      <color indexed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20"/>
      <name val="Arial MT"/>
      <family val="0"/>
    </font>
    <font>
      <sz val="10"/>
      <name val="Arial MT"/>
      <family val="0"/>
    </font>
    <font>
      <sz val="14"/>
      <name val="Arial MT"/>
      <family val="0"/>
    </font>
    <font>
      <b/>
      <sz val="12"/>
      <name val="Arial MT"/>
      <family val="0"/>
    </font>
    <font>
      <sz val="12"/>
      <name val="Arial MT"/>
      <family val="0"/>
    </font>
    <font>
      <b/>
      <i/>
      <sz val="12"/>
      <name val="Arial MT"/>
      <family val="0"/>
    </font>
    <font>
      <sz val="11"/>
      <name val="Arial"/>
      <family val="2"/>
    </font>
    <font>
      <b/>
      <sz val="14"/>
      <name val="Arial MT"/>
      <family val="2"/>
    </font>
    <font>
      <b/>
      <sz val="12"/>
      <name val="Arial"/>
      <family val="2"/>
    </font>
    <font>
      <b/>
      <sz val="10"/>
      <name val="Arial MT"/>
      <family val="2"/>
    </font>
    <font>
      <i/>
      <sz val="10"/>
      <name val="Arial"/>
      <family val="2"/>
    </font>
    <font>
      <sz val="12"/>
      <color indexed="12"/>
      <name val="Arial MT"/>
      <family val="0"/>
    </font>
    <font>
      <sz val="12"/>
      <color indexed="8"/>
      <name val="Arial MT"/>
      <family val="0"/>
    </font>
    <font>
      <b/>
      <sz val="16"/>
      <name val="Helv"/>
      <family val="0"/>
    </font>
    <font>
      <sz val="12"/>
      <name val="Helv"/>
      <family val="0"/>
    </font>
    <font>
      <b/>
      <sz val="16"/>
      <name val="Arial MT"/>
      <family val="0"/>
    </font>
    <font>
      <sz val="16"/>
      <name val="Arial MT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4">
    <xf numFmtId="0" fontId="0" fillId="0" borderId="0" xfId="0" applyAlignment="1">
      <alignment/>
    </xf>
    <xf numFmtId="0" fontId="3" fillId="0" borderId="1" xfId="0" applyFont="1" applyBorder="1" applyAlignment="1" quotePrefix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3" fillId="0" borderId="2" xfId="0" applyFont="1" applyBorder="1" applyAlignment="1" quotePrefix="1">
      <alignment horizontal="center"/>
    </xf>
    <xf numFmtId="0" fontId="4" fillId="0" borderId="4" xfId="0" applyFont="1" applyBorder="1" applyAlignment="1" quotePrefix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Alignment="1" quotePrefix="1">
      <alignment horizontal="left"/>
    </xf>
    <xf numFmtId="37" fontId="4" fillId="0" borderId="0" xfId="0" applyNumberFormat="1" applyFont="1" applyAlignment="1" applyProtection="1">
      <alignment/>
      <protection/>
    </xf>
    <xf numFmtId="37" fontId="4" fillId="0" borderId="0" xfId="0" applyNumberFormat="1" applyFont="1" applyBorder="1" applyAlignment="1" applyProtection="1">
      <alignment/>
      <protection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4" fillId="0" borderId="0" xfId="0" applyFont="1" applyAlignment="1" quotePrefix="1">
      <alignment horizontal="left"/>
    </xf>
    <xf numFmtId="3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64" fontId="4" fillId="0" borderId="0" xfId="0" applyNumberFormat="1" applyFont="1" applyAlignment="1" applyProtection="1">
      <alignment/>
      <protection/>
    </xf>
    <xf numFmtId="165" fontId="4" fillId="0" borderId="0" xfId="0" applyNumberFormat="1" applyFont="1" applyBorder="1" applyAlignment="1" applyProtection="1">
      <alignment/>
      <protection/>
    </xf>
    <xf numFmtId="166" fontId="4" fillId="0" borderId="0" xfId="0" applyNumberFormat="1" applyFont="1" applyAlignment="1">
      <alignment/>
    </xf>
    <xf numFmtId="166" fontId="5" fillId="0" borderId="0" xfId="0" applyNumberFormat="1" applyFont="1" applyAlignment="1">
      <alignment/>
    </xf>
    <xf numFmtId="166" fontId="6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169" fontId="4" fillId="0" borderId="0" xfId="0" applyNumberFormat="1" applyFont="1" applyAlignment="1" applyProtection="1" quotePrefix="1">
      <alignment horizontal="right"/>
      <protection/>
    </xf>
    <xf numFmtId="169" fontId="4" fillId="0" borderId="0" xfId="0" applyNumberFormat="1" applyFont="1" applyBorder="1" applyAlignment="1" applyProtection="1" quotePrefix="1">
      <alignment horizontal="right"/>
      <protection/>
    </xf>
    <xf numFmtId="169" fontId="4" fillId="0" borderId="0" xfId="0" applyNumberFormat="1" applyFont="1" applyBorder="1" applyAlignment="1" applyProtection="1">
      <alignment horizontal="right"/>
      <protection/>
    </xf>
    <xf numFmtId="4" fontId="4" fillId="0" borderId="0" xfId="0" applyNumberFormat="1" applyFont="1" applyAlignment="1">
      <alignment horizontal="right"/>
    </xf>
    <xf numFmtId="4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2" fontId="4" fillId="0" borderId="0" xfId="0" applyNumberFormat="1" applyFont="1" applyAlignment="1">
      <alignment horizontal="right"/>
    </xf>
    <xf numFmtId="2" fontId="5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right"/>
    </xf>
    <xf numFmtId="169" fontId="4" fillId="0" borderId="0" xfId="0" applyNumberFormat="1" applyFont="1" applyAlignment="1" applyProtection="1">
      <alignment horizontal="right"/>
      <protection/>
    </xf>
    <xf numFmtId="168" fontId="4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170" fontId="4" fillId="0" borderId="0" xfId="0" applyNumberFormat="1" applyFont="1" applyAlignment="1" applyProtection="1">
      <alignment/>
      <protection/>
    </xf>
    <xf numFmtId="3" fontId="5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37" fontId="4" fillId="0" borderId="5" xfId="0" applyNumberFormat="1" applyFont="1" applyBorder="1" applyAlignment="1" applyProtection="1">
      <alignment/>
      <protection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0" fontId="4" fillId="0" borderId="5" xfId="0" applyFont="1" applyBorder="1" applyAlignment="1" quotePrefix="1">
      <alignment horizontal="left"/>
    </xf>
    <xf numFmtId="3" fontId="4" fillId="0" borderId="5" xfId="0" applyNumberFormat="1" applyFont="1" applyBorder="1" applyAlignment="1">
      <alignment/>
    </xf>
    <xf numFmtId="3" fontId="4" fillId="0" borderId="5" xfId="0" applyNumberFormat="1" applyFont="1" applyBorder="1" applyAlignment="1">
      <alignment horizontal="right"/>
    </xf>
    <xf numFmtId="3" fontId="5" fillId="0" borderId="5" xfId="0" applyNumberFormat="1" applyFont="1" applyBorder="1" applyAlignment="1">
      <alignment horizontal="right"/>
    </xf>
    <xf numFmtId="3" fontId="6" fillId="0" borderId="5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0" fontId="4" fillId="0" borderId="6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8" fillId="0" borderId="7" xfId="0" applyFont="1" applyBorder="1" applyAlignment="1" quotePrefix="1">
      <alignment horizontal="left"/>
    </xf>
    <xf numFmtId="0" fontId="0" fillId="0" borderId="7" xfId="0" applyBorder="1" applyAlignment="1">
      <alignment/>
    </xf>
    <xf numFmtId="0" fontId="1" fillId="0" borderId="8" xfId="0" applyFont="1" applyBorder="1" applyAlignment="1" quotePrefix="1">
      <alignment horizontal="center"/>
    </xf>
    <xf numFmtId="0" fontId="1" fillId="0" borderId="9" xfId="0" applyFont="1" applyBorder="1" applyAlignment="1" quotePrefix="1">
      <alignment horizontal="center"/>
    </xf>
    <xf numFmtId="0" fontId="1" fillId="0" borderId="9" xfId="0" applyFont="1" applyBorder="1" applyAlignment="1">
      <alignment horizontal="center"/>
    </xf>
    <xf numFmtId="0" fontId="1" fillId="0" borderId="0" xfId="0" applyFont="1" applyAlignment="1" quotePrefix="1">
      <alignment horizontal="center"/>
    </xf>
    <xf numFmtId="0" fontId="0" fillId="0" borderId="8" xfId="0" applyBorder="1" applyAlignment="1">
      <alignment/>
    </xf>
    <xf numFmtId="0" fontId="1" fillId="0" borderId="0" xfId="0" applyFont="1" applyBorder="1" applyAlignment="1">
      <alignment horizontal="center"/>
    </xf>
    <xf numFmtId="3" fontId="0" fillId="0" borderId="0" xfId="0" applyNumberFormat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5" xfId="0" applyFont="1" applyBorder="1" applyAlignment="1" quotePrefix="1">
      <alignment horizontal="center"/>
    </xf>
    <xf numFmtId="0" fontId="1" fillId="0" borderId="5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3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10" xfId="0" applyNumberFormat="1" applyBorder="1" applyAlignment="1">
      <alignment/>
    </xf>
    <xf numFmtId="0" fontId="1" fillId="0" borderId="0" xfId="0" applyFont="1" applyAlignment="1">
      <alignment/>
    </xf>
    <xf numFmtId="168" fontId="0" fillId="0" borderId="10" xfId="0" applyNumberFormat="1" applyBorder="1" applyAlignment="1">
      <alignment/>
    </xf>
    <xf numFmtId="168" fontId="0" fillId="0" borderId="0" xfId="0" applyNumberFormat="1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 quotePrefix="1">
      <alignment horizontal="left"/>
    </xf>
    <xf numFmtId="166" fontId="0" fillId="0" borderId="0" xfId="0" applyNumberFormat="1" applyAlignment="1">
      <alignment horizontal="right"/>
    </xf>
    <xf numFmtId="166" fontId="0" fillId="0" borderId="10" xfId="0" applyNumberFormat="1" applyBorder="1" applyAlignment="1">
      <alignment/>
    </xf>
    <xf numFmtId="0" fontId="0" fillId="0" borderId="0" xfId="0" applyFont="1" applyAlignment="1" quotePrefix="1">
      <alignment horizontal="left"/>
    </xf>
    <xf numFmtId="168" fontId="0" fillId="0" borderId="0" xfId="0" applyNumberFormat="1" applyBorder="1" applyAlignment="1">
      <alignment horizontal="right"/>
    </xf>
    <xf numFmtId="0" fontId="0" fillId="0" borderId="0" xfId="0" applyAlignment="1">
      <alignment horizontal="right"/>
    </xf>
    <xf numFmtId="169" fontId="0" fillId="0" borderId="0" xfId="0" applyNumberFormat="1" applyAlignment="1" applyProtection="1">
      <alignment/>
      <protection/>
    </xf>
    <xf numFmtId="2" fontId="0" fillId="0" borderId="0" xfId="0" applyNumberFormat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169" fontId="9" fillId="0" borderId="0" xfId="0" applyNumberFormat="1" applyFont="1" applyAlignment="1" applyProtection="1">
      <alignment horizontal="center"/>
      <protection/>
    </xf>
    <xf numFmtId="169" fontId="9" fillId="0" borderId="0" xfId="0" applyNumberFormat="1" applyFont="1" applyAlignment="1" applyProtection="1">
      <alignment/>
      <protection/>
    </xf>
    <xf numFmtId="0" fontId="0" fillId="0" borderId="0" xfId="0" applyAlignment="1">
      <alignment horizontal="left"/>
    </xf>
    <xf numFmtId="2" fontId="0" fillId="0" borderId="10" xfId="0" applyNumberFormat="1" applyBorder="1" applyAlignment="1">
      <alignment/>
    </xf>
    <xf numFmtId="171" fontId="0" fillId="0" borderId="0" xfId="0" applyNumberFormat="1" applyBorder="1" applyAlignment="1">
      <alignment horizontal="right"/>
    </xf>
    <xf numFmtId="171" fontId="0" fillId="0" borderId="10" xfId="0" applyNumberFormat="1" applyBorder="1" applyAlignment="1">
      <alignment horizontal="right"/>
    </xf>
    <xf numFmtId="171" fontId="0" fillId="0" borderId="0" xfId="0" applyNumberFormat="1" applyAlignment="1">
      <alignment horizontal="center"/>
    </xf>
    <xf numFmtId="172" fontId="0" fillId="0" borderId="0" xfId="0" applyNumberFormat="1" applyAlignment="1">
      <alignment horizontal="center"/>
    </xf>
    <xf numFmtId="171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10" fillId="0" borderId="7" xfId="0" applyFont="1" applyBorder="1" applyAlignment="1">
      <alignment/>
    </xf>
    <xf numFmtId="0" fontId="10" fillId="0" borderId="13" xfId="0" applyFont="1" applyBorder="1" applyAlignment="1">
      <alignment/>
    </xf>
    <xf numFmtId="0" fontId="0" fillId="0" borderId="13" xfId="0" applyBorder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173" fontId="1" fillId="0" borderId="0" xfId="0" applyNumberFormat="1" applyFont="1" applyAlignment="1" applyProtection="1">
      <alignment/>
      <protection/>
    </xf>
    <xf numFmtId="0" fontId="1" fillId="0" borderId="14" xfId="0" applyFont="1" applyBorder="1" applyAlignment="1">
      <alignment/>
    </xf>
    <xf numFmtId="173" fontId="1" fillId="0" borderId="14" xfId="0" applyNumberFormat="1" applyFont="1" applyBorder="1" applyAlignment="1" applyProtection="1">
      <alignment/>
      <protection/>
    </xf>
    <xf numFmtId="0" fontId="12" fillId="0" borderId="0" xfId="0" applyFont="1" applyAlignment="1" quotePrefix="1">
      <alignment horizontal="left"/>
    </xf>
    <xf numFmtId="37" fontId="0" fillId="0" borderId="0" xfId="0" applyNumberFormat="1" applyFont="1" applyAlignment="1" applyProtection="1">
      <alignment/>
      <protection/>
    </xf>
    <xf numFmtId="164" fontId="0" fillId="0" borderId="0" xfId="0" applyNumberFormat="1" applyFont="1" applyAlignment="1" applyProtection="1">
      <alignment/>
      <protection/>
    </xf>
    <xf numFmtId="169" fontId="0" fillId="0" borderId="0" xfId="0" applyNumberFormat="1" applyFont="1" applyAlignment="1" applyProtection="1">
      <alignment/>
      <protection/>
    </xf>
    <xf numFmtId="173" fontId="0" fillId="0" borderId="0" xfId="0" applyNumberFormat="1" applyFont="1" applyAlignment="1">
      <alignment/>
    </xf>
    <xf numFmtId="164" fontId="12" fillId="0" borderId="0" xfId="0" applyNumberFormat="1" applyFont="1" applyAlignment="1" applyProtection="1" quotePrefix="1">
      <alignment horizontal="left"/>
      <protection/>
    </xf>
    <xf numFmtId="0" fontId="13" fillId="2" borderId="0" xfId="0" applyFont="1" applyFill="1" applyAlignment="1" applyProtection="1">
      <alignment/>
      <protection locked="0"/>
    </xf>
    <xf numFmtId="169" fontId="0" fillId="0" borderId="0" xfId="0" applyNumberFormat="1" applyFont="1" applyAlignment="1" applyProtection="1">
      <alignment horizontal="center"/>
      <protection/>
    </xf>
    <xf numFmtId="169" fontId="1" fillId="0" borderId="0" xfId="0" applyNumberFormat="1" applyFont="1" applyAlignment="1" applyProtection="1">
      <alignment horizontal="right"/>
      <protection/>
    </xf>
    <xf numFmtId="0" fontId="0" fillId="0" borderId="0" xfId="0" applyFont="1" applyAlignment="1">
      <alignment horizontal="left"/>
    </xf>
    <xf numFmtId="164" fontId="10" fillId="0" borderId="0" xfId="0" applyNumberFormat="1" applyFont="1" applyAlignment="1">
      <alignment/>
    </xf>
    <xf numFmtId="0" fontId="14" fillId="2" borderId="0" xfId="0" applyFont="1" applyFill="1" applyAlignment="1" applyProtection="1" quotePrefix="1">
      <alignment horizontal="left"/>
      <protection locked="0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8" fillId="0" borderId="0" xfId="0" applyFont="1" applyAlignment="1">
      <alignment horizontal="center" shrinkToFit="1"/>
    </xf>
    <xf numFmtId="0" fontId="18" fillId="0" borderId="0" xfId="0" applyFont="1" applyAlignment="1" quotePrefix="1">
      <alignment horizontal="center"/>
    </xf>
    <xf numFmtId="0" fontId="18" fillId="0" borderId="0" xfId="0" applyFont="1" applyAlignment="1">
      <alignment horizontal="center"/>
    </xf>
    <xf numFmtId="0" fontId="18" fillId="0" borderId="5" xfId="0" applyFont="1" applyBorder="1" applyAlignment="1">
      <alignment horizontal="center"/>
    </xf>
    <xf numFmtId="0" fontId="19" fillId="0" borderId="15" xfId="0" applyFont="1" applyBorder="1" applyAlignment="1">
      <alignment/>
    </xf>
    <xf numFmtId="17" fontId="18" fillId="0" borderId="14" xfId="0" applyNumberFormat="1" applyFont="1" applyBorder="1" applyAlignment="1">
      <alignment horizontal="center" shrinkToFit="1"/>
    </xf>
    <xf numFmtId="37" fontId="18" fillId="0" borderId="0" xfId="0" applyNumberFormat="1" applyFont="1" applyBorder="1" applyAlignment="1" applyProtection="1">
      <alignment/>
      <protection/>
    </xf>
    <xf numFmtId="0" fontId="18" fillId="0" borderId="16" xfId="0" applyFont="1" applyBorder="1" applyAlignment="1" quotePrefix="1">
      <alignment horizontal="left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9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16" xfId="0" applyFont="1" applyBorder="1" applyAlignment="1">
      <alignment/>
    </xf>
    <xf numFmtId="37" fontId="19" fillId="0" borderId="0" xfId="0" applyNumberFormat="1" applyFont="1" applyAlignment="1" applyProtection="1">
      <alignment/>
      <protection/>
    </xf>
    <xf numFmtId="37" fontId="19" fillId="0" borderId="0" xfId="0" applyNumberFormat="1" applyFont="1" applyBorder="1" applyAlignment="1" applyProtection="1">
      <alignment/>
      <protection/>
    </xf>
    <xf numFmtId="37" fontId="19" fillId="0" borderId="16" xfId="0" applyNumberFormat="1" applyFont="1" applyBorder="1" applyAlignment="1" applyProtection="1">
      <alignment/>
      <protection/>
    </xf>
    <xf numFmtId="0" fontId="19" fillId="0" borderId="16" xfId="0" applyFont="1" applyBorder="1" applyAlignment="1">
      <alignment/>
    </xf>
    <xf numFmtId="0" fontId="18" fillId="0" borderId="14" xfId="0" applyFont="1" applyBorder="1" applyAlignment="1">
      <alignment/>
    </xf>
    <xf numFmtId="0" fontId="18" fillId="0" borderId="0" xfId="0" applyFont="1" applyAlignment="1" quotePrefix="1">
      <alignment horizontal="left"/>
    </xf>
    <xf numFmtId="17" fontId="18" fillId="0" borderId="0" xfId="0" applyNumberFormat="1" applyFont="1" applyAlignment="1">
      <alignment horizontal="center"/>
    </xf>
    <xf numFmtId="0" fontId="18" fillId="0" borderId="0" xfId="0" applyFont="1" applyBorder="1" applyAlignment="1" applyProtection="1">
      <alignment horizontal="center"/>
      <protection/>
    </xf>
    <xf numFmtId="164" fontId="19" fillId="0" borderId="0" xfId="0" applyNumberFormat="1" applyFont="1" applyAlignment="1" applyProtection="1">
      <alignment/>
      <protection/>
    </xf>
    <xf numFmtId="164" fontId="19" fillId="0" borderId="16" xfId="0" applyNumberFormat="1" applyFont="1" applyBorder="1" applyAlignment="1" applyProtection="1">
      <alignment/>
      <protection/>
    </xf>
    <xf numFmtId="165" fontId="19" fillId="0" borderId="0" xfId="0" applyNumberFormat="1" applyFont="1" applyBorder="1" applyAlignment="1" applyProtection="1">
      <alignment/>
      <protection/>
    </xf>
    <xf numFmtId="37" fontId="16" fillId="0" borderId="0" xfId="0" applyNumberFormat="1" applyFont="1" applyAlignment="1" applyProtection="1">
      <alignment/>
      <protection/>
    </xf>
    <xf numFmtId="0" fontId="16" fillId="0" borderId="0" xfId="0" applyFont="1" applyAlignment="1" quotePrefix="1">
      <alignment horizontal="left"/>
    </xf>
    <xf numFmtId="1" fontId="1" fillId="0" borderId="0" xfId="0" applyNumberFormat="1" applyFont="1" applyAlignment="1">
      <alignment horizontal="center"/>
    </xf>
    <xf numFmtId="1" fontId="1" fillId="0" borderId="5" xfId="0" applyNumberFormat="1" applyFont="1" applyBorder="1" applyAlignment="1">
      <alignment horizontal="center"/>
    </xf>
    <xf numFmtId="173" fontId="1" fillId="0" borderId="14" xfId="0" applyNumberFormat="1" applyFont="1" applyBorder="1" applyAlignment="1" applyProtection="1">
      <alignment horizontal="center"/>
      <protection/>
    </xf>
    <xf numFmtId="17" fontId="1" fillId="0" borderId="14" xfId="0" applyNumberFormat="1" applyFont="1" applyBorder="1" applyAlignment="1" applyProtection="1">
      <alignment horizontal="center"/>
      <protection/>
    </xf>
    <xf numFmtId="169" fontId="1" fillId="0" borderId="0" xfId="0" applyNumberFormat="1" applyFont="1" applyAlignment="1">
      <alignment horizontal="centerContinuous"/>
    </xf>
    <xf numFmtId="169" fontId="0" fillId="0" borderId="0" xfId="0" applyNumberFormat="1" applyFont="1" applyAlignment="1">
      <alignment horizontal="centerContinuous"/>
    </xf>
    <xf numFmtId="169" fontId="21" fillId="0" borderId="0" xfId="0" applyNumberFormat="1" applyFont="1" applyAlignment="1">
      <alignment horizontal="centerContinuous"/>
    </xf>
    <xf numFmtId="169" fontId="0" fillId="0" borderId="0" xfId="0" applyNumberFormat="1" applyFont="1" applyAlignment="1">
      <alignment/>
    </xf>
    <xf numFmtId="169" fontId="1" fillId="0" borderId="14" xfId="0" applyNumberFormat="1" applyFont="1" applyBorder="1" applyAlignment="1" quotePrefix="1">
      <alignment/>
    </xf>
    <xf numFmtId="169" fontId="1" fillId="0" borderId="0" xfId="0" applyNumberFormat="1" applyFont="1" applyAlignment="1">
      <alignment/>
    </xf>
    <xf numFmtId="169" fontId="0" fillId="0" borderId="0" xfId="0" applyNumberFormat="1" applyAlignment="1">
      <alignment horizontal="center"/>
    </xf>
    <xf numFmtId="169" fontId="0" fillId="0" borderId="0" xfId="0" applyNumberFormat="1" applyFont="1" applyAlignment="1" quotePrefix="1">
      <alignment horizontal="left"/>
    </xf>
    <xf numFmtId="169" fontId="0" fillId="0" borderId="0" xfId="0" applyNumberFormat="1" applyFont="1" applyAlignment="1">
      <alignment horizontal="right"/>
    </xf>
    <xf numFmtId="169" fontId="1" fillId="0" borderId="0" xfId="0" applyNumberFormat="1" applyFont="1" applyAlignment="1" applyProtection="1">
      <alignment/>
      <protection/>
    </xf>
    <xf numFmtId="169" fontId="12" fillId="0" borderId="0" xfId="0" applyNumberFormat="1" applyFont="1" applyAlignment="1">
      <alignment horizontal="centerContinuous" vertical="justify" wrapText="1"/>
    </xf>
    <xf numFmtId="169" fontId="0" fillId="0" borderId="0" xfId="0" applyNumberFormat="1" applyFont="1" applyAlignment="1">
      <alignment horizontal="centerContinuous" vertical="justify" wrapText="1"/>
    </xf>
    <xf numFmtId="169" fontId="12" fillId="0" borderId="0" xfId="0" applyNumberFormat="1" applyFont="1" applyAlignment="1">
      <alignment horizontal="centerContinuous"/>
    </xf>
    <xf numFmtId="169" fontId="12" fillId="0" borderId="0" xfId="0" applyNumberFormat="1" applyFont="1" applyAlignment="1">
      <alignment horizontal="center"/>
    </xf>
    <xf numFmtId="169" fontId="0" fillId="0" borderId="0" xfId="0" applyNumberFormat="1" applyFont="1" applyAlignment="1">
      <alignment horizontal="center"/>
    </xf>
    <xf numFmtId="169" fontId="12" fillId="0" borderId="0" xfId="0" applyNumberFormat="1" applyFont="1" applyAlignment="1">
      <alignment/>
    </xf>
    <xf numFmtId="1" fontId="23" fillId="0" borderId="0" xfId="0" applyNumberFormat="1" applyFont="1" applyAlignment="1">
      <alignment horizontal="center"/>
    </xf>
    <xf numFmtId="173" fontId="24" fillId="0" borderId="0" xfId="0" applyNumberFormat="1" applyFont="1" applyAlignment="1" applyProtection="1">
      <alignment/>
      <protection/>
    </xf>
    <xf numFmtId="169" fontId="22" fillId="0" borderId="0" xfId="0" applyNumberFormat="1" applyFont="1" applyAlignment="1">
      <alignment horizontal="centerContinuous"/>
    </xf>
    <xf numFmtId="169" fontId="0" fillId="0" borderId="0" xfId="0" applyNumberFormat="1" applyAlignment="1">
      <alignment horizontal="centerContinuous"/>
    </xf>
    <xf numFmtId="169" fontId="0" fillId="0" borderId="0" xfId="0" applyNumberFormat="1" applyAlignment="1">
      <alignment/>
    </xf>
    <xf numFmtId="169" fontId="10" fillId="0" borderId="0" xfId="0" applyNumberFormat="1" applyFont="1" applyAlignment="1">
      <alignment/>
    </xf>
    <xf numFmtId="169" fontId="24" fillId="0" borderId="14" xfId="0" applyNumberFormat="1" applyFont="1" applyBorder="1" applyAlignment="1" quotePrefix="1">
      <alignment/>
    </xf>
    <xf numFmtId="169" fontId="10" fillId="0" borderId="0" xfId="0" applyNumberFormat="1" applyFont="1" applyAlignment="1">
      <alignment horizontal="centerContinuous"/>
    </xf>
    <xf numFmtId="169" fontId="16" fillId="0" borderId="0" xfId="0" applyNumberFormat="1" applyFont="1" applyAlignment="1">
      <alignment horizontal="centerContinuous"/>
    </xf>
    <xf numFmtId="169" fontId="1" fillId="0" borderId="0" xfId="0" applyNumberFormat="1" applyFont="1" applyAlignment="1" quotePrefix="1">
      <alignment horizontal="centerContinuous"/>
    </xf>
    <xf numFmtId="169" fontId="16" fillId="0" borderId="0" xfId="0" applyNumberFormat="1" applyFont="1" applyAlignment="1">
      <alignment/>
    </xf>
    <xf numFmtId="169" fontId="12" fillId="0" borderId="0" xfId="0" applyNumberFormat="1" applyFont="1" applyAlignment="1" quotePrefix="1">
      <alignment horizontal="left"/>
    </xf>
    <xf numFmtId="169" fontId="25" fillId="0" borderId="0" xfId="0" applyNumberFormat="1" applyFont="1" applyAlignment="1" quotePrefix="1">
      <alignment horizontal="left"/>
    </xf>
    <xf numFmtId="169" fontId="10" fillId="0" borderId="0" xfId="0" applyNumberFormat="1" applyFont="1" applyAlignment="1" quotePrefix="1">
      <alignment horizontal="left"/>
    </xf>
    <xf numFmtId="169" fontId="24" fillId="0" borderId="0" xfId="0" applyNumberFormat="1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173" fontId="19" fillId="0" borderId="0" xfId="0" applyNumberFormat="1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18" fillId="0" borderId="0" xfId="0" applyFont="1" applyAlignment="1" applyProtection="1" quotePrefix="1">
      <alignment horizontal="left"/>
      <protection/>
    </xf>
    <xf numFmtId="0" fontId="19" fillId="0" borderId="17" xfId="0" applyFont="1" applyBorder="1" applyAlignment="1" applyProtection="1">
      <alignment/>
      <protection/>
    </xf>
    <xf numFmtId="174" fontId="19" fillId="0" borderId="17" xfId="0" applyNumberFormat="1" applyFont="1" applyBorder="1" applyAlignment="1" applyProtection="1">
      <alignment/>
      <protection/>
    </xf>
    <xf numFmtId="0" fontId="19" fillId="0" borderId="18" xfId="0" applyFont="1" applyBorder="1" applyAlignment="1" applyProtection="1">
      <alignment horizontal="right"/>
      <protection/>
    </xf>
    <xf numFmtId="173" fontId="19" fillId="0" borderId="17" xfId="0" applyNumberFormat="1" applyFont="1" applyBorder="1" applyAlignment="1" applyProtection="1">
      <alignment/>
      <protection/>
    </xf>
    <xf numFmtId="173" fontId="19" fillId="0" borderId="0" xfId="0" applyNumberFormat="1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19" fillId="0" borderId="19" xfId="0" applyFont="1" applyBorder="1" applyAlignment="1" applyProtection="1">
      <alignment/>
      <protection/>
    </xf>
    <xf numFmtId="37" fontId="0" fillId="0" borderId="0" xfId="0" applyNumberFormat="1" applyFont="1" applyAlignment="1">
      <alignment/>
    </xf>
    <xf numFmtId="0" fontId="18" fillId="0" borderId="0" xfId="0" applyFont="1" applyBorder="1" applyAlignment="1" applyProtection="1">
      <alignment/>
      <protection/>
    </xf>
    <xf numFmtId="0" fontId="26" fillId="0" borderId="0" xfId="0" applyFont="1" applyAlignment="1" applyProtection="1">
      <alignment/>
      <protection locked="0"/>
    </xf>
    <xf numFmtId="0" fontId="19" fillId="0" borderId="0" xfId="0" applyFont="1" applyBorder="1" applyAlignment="1" applyProtection="1" quotePrefix="1">
      <alignment horizontal="left"/>
      <protection/>
    </xf>
    <xf numFmtId="37" fontId="19" fillId="0" borderId="0" xfId="0" applyNumberFormat="1" applyFont="1" applyAlignment="1" applyProtection="1">
      <alignment horizontal="right"/>
      <protection locked="0"/>
    </xf>
    <xf numFmtId="37" fontId="26" fillId="0" borderId="0" xfId="0" applyNumberFormat="1" applyFont="1" applyAlignment="1" applyProtection="1">
      <alignment/>
      <protection locked="0"/>
    </xf>
    <xf numFmtId="37" fontId="26" fillId="0" borderId="0" xfId="0" applyNumberFormat="1" applyFont="1" applyAlignment="1" applyProtection="1">
      <alignment horizontal="right"/>
      <protection locked="0"/>
    </xf>
    <xf numFmtId="37" fontId="19" fillId="0" borderId="0" xfId="0" applyNumberFormat="1" applyFont="1" applyAlignment="1" applyProtection="1" quotePrefix="1">
      <alignment horizontal="right"/>
      <protection locked="0"/>
    </xf>
    <xf numFmtId="37" fontId="26" fillId="0" borderId="0" xfId="0" applyNumberFormat="1" applyFont="1" applyAlignment="1" applyProtection="1" quotePrefix="1">
      <alignment/>
      <protection locked="0"/>
    </xf>
    <xf numFmtId="37" fontId="26" fillId="0" borderId="0" xfId="0" applyNumberFormat="1" applyFont="1" applyAlignment="1" applyProtection="1" quotePrefix="1">
      <alignment horizontal="right"/>
      <protection locked="0"/>
    </xf>
    <xf numFmtId="0" fontId="18" fillId="0" borderId="0" xfId="0" applyFont="1" applyBorder="1" applyAlignment="1" applyProtection="1" quotePrefix="1">
      <alignment horizontal="left"/>
      <protection/>
    </xf>
    <xf numFmtId="37" fontId="19" fillId="0" borderId="0" xfId="0" applyNumberFormat="1" applyFont="1" applyAlignment="1" applyProtection="1">
      <alignment/>
      <protection locked="0"/>
    </xf>
    <xf numFmtId="169" fontId="26" fillId="0" borderId="0" xfId="0" applyNumberFormat="1" applyFont="1" applyAlignment="1" applyProtection="1">
      <alignment/>
      <protection locked="0"/>
    </xf>
    <xf numFmtId="169" fontId="19" fillId="0" borderId="0" xfId="0" applyNumberFormat="1" applyFont="1" applyAlignment="1" applyProtection="1">
      <alignment/>
      <protection/>
    </xf>
    <xf numFmtId="169" fontId="19" fillId="0" borderId="0" xfId="0" applyNumberFormat="1" applyFont="1" applyAlignment="1" applyProtection="1">
      <alignment/>
      <protection locked="0"/>
    </xf>
    <xf numFmtId="39" fontId="26" fillId="0" borderId="0" xfId="0" applyNumberFormat="1" applyFont="1" applyAlignment="1" applyProtection="1">
      <alignment/>
      <protection locked="0"/>
    </xf>
    <xf numFmtId="169" fontId="19" fillId="0" borderId="0" xfId="0" applyNumberFormat="1" applyFont="1" applyAlignment="1" applyProtection="1">
      <alignment horizontal="right"/>
      <protection/>
    </xf>
    <xf numFmtId="39" fontId="19" fillId="0" borderId="0" xfId="0" applyNumberFormat="1" applyFont="1" applyBorder="1" applyAlignment="1" applyProtection="1">
      <alignment/>
      <protection locked="0"/>
    </xf>
    <xf numFmtId="39" fontId="26" fillId="0" borderId="0" xfId="0" applyNumberFormat="1" applyFont="1" applyBorder="1" applyAlignment="1" applyProtection="1">
      <alignment/>
      <protection locked="0"/>
    </xf>
    <xf numFmtId="175" fontId="19" fillId="0" borderId="0" xfId="0" applyNumberFormat="1" applyFont="1" applyAlignment="1" applyProtection="1">
      <alignment/>
      <protection/>
    </xf>
    <xf numFmtId="176" fontId="19" fillId="0" borderId="0" xfId="0" applyNumberFormat="1" applyFont="1" applyAlignment="1" applyProtection="1">
      <alignment/>
      <protection/>
    </xf>
    <xf numFmtId="175" fontId="19" fillId="0" borderId="0" xfId="0" applyNumberFormat="1" applyFont="1" applyAlignment="1" applyProtection="1">
      <alignment/>
      <protection locked="0"/>
    </xf>
    <xf numFmtId="165" fontId="26" fillId="0" borderId="0" xfId="0" applyNumberFormat="1" applyFont="1" applyAlignment="1" applyProtection="1">
      <alignment/>
      <protection locked="0"/>
    </xf>
    <xf numFmtId="175" fontId="19" fillId="0" borderId="0" xfId="0" applyNumberFormat="1" applyFont="1" applyAlignment="1" applyProtection="1">
      <alignment horizontal="right"/>
      <protection locked="0"/>
    </xf>
    <xf numFmtId="165" fontId="26" fillId="0" borderId="0" xfId="0" applyNumberFormat="1" applyFont="1" applyAlignment="1" applyProtection="1">
      <alignment horizontal="right"/>
      <protection locked="0"/>
    </xf>
    <xf numFmtId="165" fontId="19" fillId="0" borderId="0" xfId="0" applyNumberFormat="1" applyFont="1" applyAlignment="1" applyProtection="1">
      <alignment/>
      <protection/>
    </xf>
    <xf numFmtId="165" fontId="19" fillId="0" borderId="0" xfId="0" applyNumberFormat="1" applyFont="1" applyAlignment="1" applyProtection="1">
      <alignment horizontal="right"/>
      <protection locked="0"/>
    </xf>
    <xf numFmtId="164" fontId="19" fillId="0" borderId="0" xfId="0" applyNumberFormat="1" applyFont="1" applyAlignment="1" applyProtection="1">
      <alignment horizontal="right"/>
      <protection locked="0"/>
    </xf>
    <xf numFmtId="0" fontId="19" fillId="0" borderId="0" xfId="0" applyFont="1" applyAlignment="1" applyProtection="1" quotePrefix="1">
      <alignment horizontal="left"/>
      <protection/>
    </xf>
    <xf numFmtId="164" fontId="19" fillId="0" borderId="0" xfId="0" applyNumberFormat="1" applyFont="1" applyAlignment="1" applyProtection="1" quotePrefix="1">
      <alignment horizontal="right"/>
      <protection/>
    </xf>
    <xf numFmtId="165" fontId="19" fillId="0" borderId="0" xfId="0" applyNumberFormat="1" applyFont="1" applyAlignment="1" applyProtection="1">
      <alignment horizontal="right"/>
      <protection/>
    </xf>
    <xf numFmtId="37" fontId="19" fillId="0" borderId="0" xfId="0" applyNumberFormat="1" applyFont="1" applyAlignment="1" applyProtection="1">
      <alignment horizontal="right"/>
      <protection/>
    </xf>
    <xf numFmtId="177" fontId="0" fillId="0" borderId="0" xfId="0" applyNumberFormat="1" applyFont="1" applyAlignment="1">
      <alignment/>
    </xf>
    <xf numFmtId="165" fontId="19" fillId="0" borderId="0" xfId="0" applyNumberFormat="1" applyFont="1" applyAlignment="1" applyProtection="1">
      <alignment/>
      <protection locked="0"/>
    </xf>
    <xf numFmtId="164" fontId="19" fillId="0" borderId="0" xfId="0" applyNumberFormat="1" applyFont="1" applyAlignment="1" applyProtection="1">
      <alignment/>
      <protection locked="0"/>
    </xf>
    <xf numFmtId="164" fontId="26" fillId="0" borderId="0" xfId="0" applyNumberFormat="1" applyFont="1" applyAlignment="1" applyProtection="1">
      <alignment/>
      <protection locked="0"/>
    </xf>
    <xf numFmtId="164" fontId="26" fillId="0" borderId="0" xfId="0" applyNumberFormat="1" applyFont="1" applyAlignment="1" applyProtection="1">
      <alignment horizontal="right"/>
      <protection locked="0"/>
    </xf>
    <xf numFmtId="164" fontId="19" fillId="0" borderId="0" xfId="0" applyNumberFormat="1" applyFont="1" applyAlignment="1" applyProtection="1" quotePrefix="1">
      <alignment horizontal="right"/>
      <protection locked="0"/>
    </xf>
    <xf numFmtId="164" fontId="26" fillId="0" borderId="0" xfId="0" applyNumberFormat="1" applyFont="1" applyAlignment="1" applyProtection="1" quotePrefix="1">
      <alignment/>
      <protection locked="0"/>
    </xf>
    <xf numFmtId="164" fontId="26" fillId="0" borderId="0" xfId="0" applyNumberFormat="1" applyFont="1" applyAlignment="1" applyProtection="1" quotePrefix="1">
      <alignment horizontal="right"/>
      <protection locked="0"/>
    </xf>
    <xf numFmtId="164" fontId="0" fillId="0" borderId="0" xfId="0" applyNumberFormat="1" applyFont="1" applyAlignment="1">
      <alignment/>
    </xf>
    <xf numFmtId="168" fontId="19" fillId="0" borderId="0" xfId="0" applyNumberFormat="1" applyFont="1" applyAlignment="1" applyProtection="1">
      <alignment/>
      <protection/>
    </xf>
    <xf numFmtId="166" fontId="19" fillId="0" borderId="0" xfId="0" applyNumberFormat="1" applyFont="1" applyAlignment="1" applyProtection="1">
      <alignment/>
      <protection locked="0"/>
    </xf>
    <xf numFmtId="166" fontId="19" fillId="0" borderId="0" xfId="0" applyNumberFormat="1" applyFont="1" applyAlignment="1" applyProtection="1">
      <alignment horizontal="right"/>
      <protection locked="0"/>
    </xf>
    <xf numFmtId="166" fontId="19" fillId="0" borderId="0" xfId="0" applyNumberFormat="1" applyFont="1" applyAlignment="1" applyProtection="1">
      <alignment/>
      <protection locked="0"/>
    </xf>
    <xf numFmtId="164" fontId="26" fillId="0" borderId="0" xfId="0" applyNumberFormat="1" applyFont="1" applyAlignment="1" applyProtection="1">
      <alignment/>
      <protection locked="0"/>
    </xf>
    <xf numFmtId="3" fontId="19" fillId="0" borderId="0" xfId="0" applyNumberFormat="1" applyFont="1" applyAlignment="1" applyProtection="1">
      <alignment/>
      <protection/>
    </xf>
    <xf numFmtId="174" fontId="19" fillId="0" borderId="0" xfId="0" applyNumberFormat="1" applyFont="1" applyAlignment="1" applyProtection="1">
      <alignment horizontal="right"/>
      <protection locked="0"/>
    </xf>
    <xf numFmtId="174" fontId="26" fillId="0" borderId="0" xfId="0" applyNumberFormat="1" applyFont="1" applyAlignment="1" applyProtection="1">
      <alignment/>
      <protection locked="0"/>
    </xf>
    <xf numFmtId="174" fontId="26" fillId="0" borderId="0" xfId="0" applyNumberFormat="1" applyFont="1" applyAlignment="1" applyProtection="1">
      <alignment horizontal="right"/>
      <protection locked="0"/>
    </xf>
    <xf numFmtId="3" fontId="26" fillId="0" borderId="0" xfId="0" applyNumberFormat="1" applyFont="1" applyAlignment="1" applyProtection="1">
      <alignment horizontal="right"/>
      <protection locked="0"/>
    </xf>
    <xf numFmtId="3" fontId="19" fillId="0" borderId="0" xfId="0" applyNumberFormat="1" applyFont="1" applyAlignment="1" applyProtection="1">
      <alignment horizontal="right"/>
      <protection/>
    </xf>
    <xf numFmtId="37" fontId="19" fillId="0" borderId="0" xfId="0" applyNumberFormat="1" applyFont="1" applyBorder="1" applyAlignment="1" applyProtection="1">
      <alignment/>
      <protection locked="0"/>
    </xf>
    <xf numFmtId="37" fontId="26" fillId="0" borderId="0" xfId="0" applyNumberFormat="1" applyFont="1" applyBorder="1" applyAlignment="1" applyProtection="1">
      <alignment/>
      <protection locked="0"/>
    </xf>
    <xf numFmtId="0" fontId="19" fillId="0" borderId="1" xfId="0" applyFont="1" applyBorder="1" applyAlignment="1" applyProtection="1">
      <alignment/>
      <protection/>
    </xf>
    <xf numFmtId="37" fontId="19" fillId="0" borderId="1" xfId="0" applyNumberFormat="1" applyFont="1" applyBorder="1" applyAlignment="1" applyProtection="1">
      <alignment/>
      <protection/>
    </xf>
    <xf numFmtId="0" fontId="19" fillId="0" borderId="20" xfId="0" applyFont="1" applyBorder="1" applyAlignment="1" applyProtection="1">
      <alignment/>
      <protection/>
    </xf>
    <xf numFmtId="37" fontId="19" fillId="0" borderId="1" xfId="0" applyNumberFormat="1" applyFont="1" applyBorder="1" applyAlignment="1" applyProtection="1">
      <alignment/>
      <protection locked="0"/>
    </xf>
    <xf numFmtId="0" fontId="19" fillId="0" borderId="2" xfId="0" applyFont="1" applyBorder="1" applyAlignment="1" applyProtection="1">
      <alignment/>
      <protection/>
    </xf>
    <xf numFmtId="37" fontId="26" fillId="0" borderId="2" xfId="0" applyNumberFormat="1" applyFont="1" applyBorder="1" applyAlignment="1" applyProtection="1">
      <alignment/>
      <protection locked="0"/>
    </xf>
    <xf numFmtId="0" fontId="16" fillId="0" borderId="0" xfId="0" applyFont="1" applyBorder="1" applyAlignment="1" applyProtection="1">
      <alignment/>
      <protection/>
    </xf>
    <xf numFmtId="0" fontId="27" fillId="0" borderId="0" xfId="0" applyFont="1" applyBorder="1" applyAlignment="1" applyProtection="1">
      <alignment/>
      <protection locked="0"/>
    </xf>
    <xf numFmtId="0" fontId="27" fillId="0" borderId="0" xfId="0" applyFont="1" applyBorder="1" applyAlignment="1" applyProtection="1">
      <alignment/>
      <protection/>
    </xf>
    <xf numFmtId="0" fontId="28" fillId="0" borderId="0" xfId="0" applyFont="1" applyAlignment="1" applyProtection="1" quotePrefix="1">
      <alignment horizontal="left"/>
      <protection/>
    </xf>
    <xf numFmtId="178" fontId="0" fillId="0" borderId="0" xfId="0" applyNumberFormat="1" applyAlignment="1" applyProtection="1">
      <alignment/>
      <protection/>
    </xf>
    <xf numFmtId="0" fontId="28" fillId="0" borderId="21" xfId="0" applyFont="1" applyBorder="1" applyAlignment="1" applyProtection="1" quotePrefix="1">
      <alignment horizontal="left"/>
      <protection/>
    </xf>
    <xf numFmtId="0" fontId="0" fillId="0" borderId="22" xfId="0" applyBorder="1" applyAlignment="1" applyProtection="1">
      <alignment horizontal="fill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0" fillId="0" borderId="7" xfId="0" applyBorder="1" applyAlignment="1" applyProtection="1">
      <alignment horizontal="fill"/>
      <protection/>
    </xf>
    <xf numFmtId="37" fontId="0" fillId="0" borderId="0" xfId="0" applyNumberFormat="1" applyAlignment="1" applyProtection="1">
      <alignment/>
      <protection/>
    </xf>
    <xf numFmtId="174" fontId="0" fillId="0" borderId="0" xfId="0" applyNumberFormat="1" applyBorder="1" applyAlignment="1" applyProtection="1">
      <alignment/>
      <protection/>
    </xf>
    <xf numFmtId="37" fontId="29" fillId="0" borderId="0" xfId="0" applyNumberFormat="1" applyFont="1" applyAlignment="1">
      <alignment/>
    </xf>
    <xf numFmtId="0" fontId="29" fillId="0" borderId="0" xfId="0" applyFont="1" applyAlignment="1">
      <alignment horizontal="left"/>
    </xf>
    <xf numFmtId="0" fontId="29" fillId="0" borderId="0" xfId="0" applyFont="1" applyAlignment="1">
      <alignment/>
    </xf>
    <xf numFmtId="0" fontId="0" fillId="0" borderId="0" xfId="0" applyAlignment="1" applyProtection="1" quotePrefix="1">
      <alignment horizontal="left"/>
      <protection/>
    </xf>
    <xf numFmtId="37" fontId="29" fillId="0" borderId="0" xfId="0" applyNumberFormat="1" applyFont="1" applyAlignment="1">
      <alignment horizontal="left"/>
    </xf>
    <xf numFmtId="0" fontId="29" fillId="0" borderId="0" xfId="0" applyFont="1" applyAlignment="1">
      <alignment horizontal="center"/>
    </xf>
    <xf numFmtId="0" fontId="0" fillId="0" borderId="0" xfId="0" applyAlignment="1" applyProtection="1">
      <alignment horizontal="right"/>
      <protection/>
    </xf>
    <xf numFmtId="164" fontId="29" fillId="0" borderId="0" xfId="0" applyNumberFormat="1" applyFont="1" applyAlignment="1">
      <alignment/>
    </xf>
    <xf numFmtId="166" fontId="0" fillId="0" borderId="0" xfId="0" applyNumberFormat="1" applyAlignment="1">
      <alignment/>
    </xf>
    <xf numFmtId="165" fontId="29" fillId="0" borderId="0" xfId="0" applyNumberFormat="1" applyFont="1" applyAlignment="1">
      <alignment/>
    </xf>
    <xf numFmtId="165" fontId="29" fillId="0" borderId="0" xfId="0" applyNumberFormat="1" applyFont="1" applyAlignment="1">
      <alignment horizontal="fill"/>
    </xf>
    <xf numFmtId="165" fontId="0" fillId="0" borderId="0" xfId="0" applyNumberFormat="1" applyBorder="1" applyAlignment="1" applyProtection="1">
      <alignment horizontal="fill"/>
      <protection/>
    </xf>
    <xf numFmtId="0" fontId="0" fillId="0" borderId="0" xfId="0" applyBorder="1" applyAlignment="1" applyProtection="1">
      <alignment horizontal="fill"/>
      <protection/>
    </xf>
    <xf numFmtId="165" fontId="0" fillId="0" borderId="0" xfId="0" applyNumberFormat="1" applyAlignment="1" applyProtection="1">
      <alignment/>
      <protection/>
    </xf>
    <xf numFmtId="165" fontId="29" fillId="0" borderId="0" xfId="0" applyNumberFormat="1" applyFont="1" applyAlignment="1">
      <alignment horizontal="left"/>
    </xf>
    <xf numFmtId="165" fontId="29" fillId="0" borderId="5" xfId="0" applyNumberFormat="1" applyFont="1" applyBorder="1" applyAlignment="1">
      <alignment horizontal="fill"/>
    </xf>
    <xf numFmtId="165" fontId="29" fillId="0" borderId="5" xfId="0" applyNumberFormat="1" applyFont="1" applyBorder="1" applyAlignment="1">
      <alignment horizontal="left"/>
    </xf>
    <xf numFmtId="165" fontId="0" fillId="0" borderId="5" xfId="0" applyNumberFormat="1" applyBorder="1" applyAlignment="1" applyProtection="1">
      <alignment horizontal="fill"/>
      <protection/>
    </xf>
    <xf numFmtId="165" fontId="0" fillId="0" borderId="5" xfId="0" applyNumberFormat="1" applyBorder="1" applyAlignment="1" applyProtection="1">
      <alignment horizontal="center"/>
      <protection/>
    </xf>
    <xf numFmtId="0" fontId="0" fillId="0" borderId="0" xfId="0" applyAlignment="1" applyProtection="1">
      <alignment horizontal="fill"/>
      <protection/>
    </xf>
    <xf numFmtId="164" fontId="0" fillId="0" borderId="0" xfId="0" applyNumberFormat="1" applyAlignment="1" applyProtection="1">
      <alignment/>
      <protection/>
    </xf>
    <xf numFmtId="0" fontId="0" fillId="0" borderId="21" xfId="0" applyBorder="1" applyAlignment="1" applyProtection="1">
      <alignment horizontal="fill"/>
      <protection/>
    </xf>
    <xf numFmtId="165" fontId="29" fillId="0" borderId="21" xfId="0" applyNumberFormat="1" applyFont="1" applyBorder="1" applyAlignment="1">
      <alignment horizontal="fill"/>
    </xf>
    <xf numFmtId="0" fontId="29" fillId="0" borderId="21" xfId="0" applyFont="1" applyBorder="1" applyAlignment="1">
      <alignment horizontal="fill"/>
    </xf>
    <xf numFmtId="165" fontId="0" fillId="0" borderId="21" xfId="0" applyNumberFormat="1" applyBorder="1" applyAlignment="1" applyProtection="1">
      <alignment horizontal="fill"/>
      <protection/>
    </xf>
    <xf numFmtId="166" fontId="28" fillId="0" borderId="0" xfId="0" applyNumberFormat="1" applyFont="1" applyAlignment="1" applyProtection="1" quotePrefix="1">
      <alignment horizontal="left"/>
      <protection/>
    </xf>
    <xf numFmtId="14" fontId="0" fillId="0" borderId="0" xfId="0" applyNumberFormat="1" applyAlignment="1">
      <alignment/>
    </xf>
    <xf numFmtId="166" fontId="0" fillId="0" borderId="22" xfId="0" applyNumberFormat="1" applyBorder="1" applyAlignment="1" applyProtection="1">
      <alignment horizontal="fill"/>
      <protection/>
    </xf>
    <xf numFmtId="166" fontId="0" fillId="0" borderId="0" xfId="0" applyNumberFormat="1" applyAlignment="1" applyProtection="1">
      <alignment horizontal="left"/>
      <protection/>
    </xf>
    <xf numFmtId="166" fontId="0" fillId="0" borderId="0" xfId="0" applyNumberFormat="1" applyAlignment="1" applyProtection="1">
      <alignment horizontal="center"/>
      <protection/>
    </xf>
    <xf numFmtId="166" fontId="0" fillId="0" borderId="7" xfId="0" applyNumberFormat="1" applyBorder="1" applyAlignment="1" applyProtection="1">
      <alignment horizontal="fill"/>
      <protection/>
    </xf>
    <xf numFmtId="166" fontId="0" fillId="0" borderId="0" xfId="0" applyNumberFormat="1" applyAlignment="1" applyProtection="1">
      <alignment/>
      <protection/>
    </xf>
    <xf numFmtId="166" fontId="0" fillId="0" borderId="5" xfId="0" applyNumberFormat="1" applyBorder="1" applyAlignment="1" applyProtection="1">
      <alignment horizontal="left"/>
      <protection/>
    </xf>
    <xf numFmtId="166" fontId="0" fillId="0" borderId="0" xfId="0" applyNumberFormat="1" applyBorder="1" applyAlignment="1" applyProtection="1">
      <alignment horizontal="left"/>
      <protection/>
    </xf>
    <xf numFmtId="166" fontId="0" fillId="0" borderId="21" xfId="0" applyNumberFormat="1" applyBorder="1" applyAlignment="1" applyProtection="1">
      <alignment horizontal="fill"/>
      <protection/>
    </xf>
    <xf numFmtId="168" fontId="0" fillId="0" borderId="0" xfId="0" applyNumberFormat="1" applyAlignment="1">
      <alignment/>
    </xf>
    <xf numFmtId="168" fontId="0" fillId="0" borderId="22" xfId="0" applyNumberFormat="1" applyBorder="1" applyAlignment="1" applyProtection="1">
      <alignment horizontal="fill"/>
      <protection/>
    </xf>
    <xf numFmtId="168" fontId="0" fillId="0" borderId="0" xfId="0" applyNumberFormat="1" applyAlignment="1" applyProtection="1">
      <alignment horizontal="center"/>
      <protection/>
    </xf>
    <xf numFmtId="168" fontId="0" fillId="0" borderId="7" xfId="0" applyNumberFormat="1" applyBorder="1" applyAlignment="1" applyProtection="1">
      <alignment horizontal="fill"/>
      <protection/>
    </xf>
    <xf numFmtId="168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 quotePrefix="1">
      <alignment horizontal="right"/>
      <protection/>
    </xf>
    <xf numFmtId="168" fontId="0" fillId="0" borderId="0" xfId="0" applyNumberFormat="1" applyAlignment="1" applyProtection="1">
      <alignment horizontal="left"/>
      <protection/>
    </xf>
    <xf numFmtId="166" fontId="0" fillId="0" borderId="5" xfId="0" applyNumberFormat="1" applyBorder="1" applyAlignment="1" applyProtection="1">
      <alignment horizontal="center"/>
      <protection/>
    </xf>
    <xf numFmtId="166" fontId="0" fillId="0" borderId="0" xfId="0" applyNumberFormat="1" applyAlignment="1">
      <alignment horizontal="center"/>
    </xf>
    <xf numFmtId="168" fontId="0" fillId="0" borderId="5" xfId="0" applyNumberFormat="1" applyBorder="1" applyAlignment="1" applyProtection="1">
      <alignment horizontal="left"/>
      <protection/>
    </xf>
    <xf numFmtId="168" fontId="0" fillId="0" borderId="5" xfId="0" applyNumberFormat="1" applyBorder="1" applyAlignment="1" applyProtection="1">
      <alignment horizontal="center"/>
      <protection/>
    </xf>
    <xf numFmtId="168" fontId="0" fillId="0" borderId="21" xfId="0" applyNumberFormat="1" applyBorder="1" applyAlignment="1" applyProtection="1">
      <alignment horizontal="fill"/>
      <protection/>
    </xf>
    <xf numFmtId="179" fontId="0" fillId="0" borderId="0" xfId="0" applyNumberFormat="1" applyAlignment="1">
      <alignment horizontal="right"/>
    </xf>
    <xf numFmtId="180" fontId="0" fillId="0" borderId="0" xfId="15" applyNumberFormat="1" applyAlignment="1" applyProtection="1">
      <alignment/>
      <protection/>
    </xf>
    <xf numFmtId="180" fontId="0" fillId="0" borderId="0" xfId="15" applyNumberFormat="1" applyAlignment="1" applyProtection="1">
      <alignment horizontal="center"/>
      <protection/>
    </xf>
    <xf numFmtId="169" fontId="30" fillId="0" borderId="0" xfId="0" applyNumberFormat="1" applyFont="1" applyAlignment="1">
      <alignment/>
    </xf>
    <xf numFmtId="169" fontId="31" fillId="0" borderId="0" xfId="0" applyNumberFormat="1" applyFont="1" applyAlignment="1">
      <alignment/>
    </xf>
    <xf numFmtId="169" fontId="0" fillId="0" borderId="0" xfId="0" applyNumberFormat="1" applyBorder="1" applyAlignment="1">
      <alignment horizontal="center"/>
    </xf>
    <xf numFmtId="169" fontId="0" fillId="0" borderId="0" xfId="0" applyNumberFormat="1" applyBorder="1" applyAlignment="1" quotePrefix="1">
      <alignment horizontal="center"/>
    </xf>
    <xf numFmtId="169" fontId="0" fillId="0" borderId="5" xfId="0" applyNumberFormat="1" applyBorder="1" applyAlignment="1">
      <alignment horizontal="right"/>
    </xf>
    <xf numFmtId="169" fontId="0" fillId="0" borderId="5" xfId="0" applyNumberFormat="1" applyBorder="1" applyAlignment="1">
      <alignment horizontal="center"/>
    </xf>
    <xf numFmtId="169" fontId="0" fillId="0" borderId="0" xfId="0" applyNumberFormat="1" applyAlignment="1">
      <alignment horizontal="right"/>
    </xf>
    <xf numFmtId="169" fontId="0" fillId="0" borderId="14" xfId="0" applyNumberFormat="1" applyBorder="1" applyAlignment="1">
      <alignment/>
    </xf>
    <xf numFmtId="169" fontId="0" fillId="0" borderId="0" xfId="0" applyNumberFormat="1" applyBorder="1" applyAlignment="1">
      <alignment/>
    </xf>
    <xf numFmtId="169" fontId="18" fillId="0" borderId="0" xfId="0" applyNumberFormat="1" applyFont="1" applyAlignment="1">
      <alignment/>
    </xf>
    <xf numFmtId="169" fontId="0" fillId="0" borderId="0" xfId="0" applyNumberFormat="1" applyAlignment="1" quotePrefix="1">
      <alignment horizontal="center"/>
    </xf>
    <xf numFmtId="0" fontId="1" fillId="0" borderId="23" xfId="0" applyFont="1" applyBorder="1" applyAlignment="1" applyProtection="1">
      <alignment horizontal="right"/>
      <protection/>
    </xf>
    <xf numFmtId="0" fontId="1" fillId="0" borderId="23" xfId="0" applyFont="1" applyBorder="1" applyAlignment="1" applyProtection="1">
      <alignment horizontal="center"/>
      <protection/>
    </xf>
    <xf numFmtId="0" fontId="15" fillId="0" borderId="0" xfId="0" applyFont="1" applyAlignment="1" quotePrefix="1">
      <alignment horizontal="center"/>
    </xf>
    <xf numFmtId="169" fontId="12" fillId="0" borderId="0" xfId="0" applyNumberFormat="1" applyFont="1" applyAlignment="1" quotePrefix="1">
      <alignment horizontal="center"/>
    </xf>
    <xf numFmtId="169" fontId="0" fillId="0" borderId="0" xfId="0" applyNumberFormat="1" applyAlignment="1">
      <alignment horizontal="center"/>
    </xf>
    <xf numFmtId="1" fontId="23" fillId="0" borderId="23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border>
        <left style="thin">
          <color rgb="FF000000"/>
        </left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7"/>
  <sheetViews>
    <sheetView tabSelected="1" workbookViewId="0" topLeftCell="A1">
      <selection activeCell="A1" sqref="A1"/>
    </sheetView>
  </sheetViews>
  <sheetFormatPr defaultColWidth="9.140625" defaultRowHeight="12.75"/>
  <cols>
    <col min="1" max="1" width="38.7109375" style="0" customWidth="1"/>
    <col min="2" max="7" width="0" style="0" hidden="1" customWidth="1"/>
    <col min="8" max="8" width="8.00390625" style="0" customWidth="1"/>
    <col min="9" max="12" width="0" style="0" hidden="1" customWidth="1"/>
    <col min="13" max="13" width="8.140625" style="0" customWidth="1"/>
    <col min="15" max="18" width="9.28125" style="0" bestFit="1" customWidth="1"/>
    <col min="19" max="19" width="7.57421875" style="0" bestFit="1" customWidth="1"/>
    <col min="20" max="22" width="8.00390625" style="0" bestFit="1" customWidth="1"/>
    <col min="23" max="23" width="7.7109375" style="0" bestFit="1" customWidth="1"/>
    <col min="24" max="24" width="8.00390625" style="0" bestFit="1" customWidth="1"/>
    <col min="25" max="25" width="7.7109375" style="0" bestFit="1" customWidth="1"/>
    <col min="26" max="26" width="9.8515625" style="0" bestFit="1" customWidth="1"/>
    <col min="27" max="27" width="9.7109375" style="0" bestFit="1" customWidth="1"/>
    <col min="28" max="28" width="9.8515625" style="0" bestFit="1" customWidth="1"/>
    <col min="29" max="31" width="7.57421875" style="0" customWidth="1"/>
    <col min="32" max="32" width="9.7109375" style="0" customWidth="1"/>
  </cols>
  <sheetData>
    <row r="1" spans="1:32" ht="15.75" thickBot="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</row>
    <row r="2" spans="1:32" ht="15">
      <c r="A2" s="3"/>
      <c r="B2" s="4"/>
      <c r="C2" s="4">
        <v>2001</v>
      </c>
      <c r="D2" s="3"/>
      <c r="E2" s="4"/>
      <c r="F2" s="4"/>
      <c r="G2" s="4"/>
      <c r="H2" s="5">
        <v>2004</v>
      </c>
      <c r="I2" s="3"/>
      <c r="J2" s="5"/>
      <c r="K2" s="5"/>
      <c r="L2" s="5"/>
      <c r="M2" s="5">
        <v>2005</v>
      </c>
      <c r="N2" s="5">
        <v>2006</v>
      </c>
      <c r="O2" s="5"/>
      <c r="P2" s="5"/>
      <c r="Q2" s="5"/>
      <c r="R2" s="6"/>
      <c r="S2" s="7" t="s">
        <v>1</v>
      </c>
      <c r="T2" s="5"/>
      <c r="U2" s="5"/>
      <c r="V2" s="5"/>
      <c r="W2" s="6"/>
      <c r="X2" s="7" t="s">
        <v>2</v>
      </c>
      <c r="Y2" s="7"/>
      <c r="Z2" s="7"/>
      <c r="AA2" s="7"/>
      <c r="AB2" s="6"/>
      <c r="AC2" s="7">
        <v>2009</v>
      </c>
      <c r="AD2" s="7"/>
      <c r="AE2" s="7"/>
      <c r="AF2" s="6"/>
    </row>
    <row r="3" spans="1:32" ht="15">
      <c r="A3" s="3"/>
      <c r="B3" s="8" t="s">
        <v>3</v>
      </c>
      <c r="C3" s="9" t="s">
        <v>4</v>
      </c>
      <c r="D3" s="8" t="s">
        <v>5</v>
      </c>
      <c r="E3" s="8" t="s">
        <v>6</v>
      </c>
      <c r="F3" s="9" t="s">
        <v>4</v>
      </c>
      <c r="G3" s="8" t="s">
        <v>7</v>
      </c>
      <c r="H3" s="8" t="s">
        <v>8</v>
      </c>
      <c r="I3" s="8" t="s">
        <v>5</v>
      </c>
      <c r="J3" s="8" t="s">
        <v>6</v>
      </c>
      <c r="K3" s="9" t="s">
        <v>4</v>
      </c>
      <c r="L3" s="8" t="s">
        <v>7</v>
      </c>
      <c r="M3" s="8" t="s">
        <v>8</v>
      </c>
      <c r="N3" s="8" t="s">
        <v>5</v>
      </c>
      <c r="O3" s="8" t="s">
        <v>6</v>
      </c>
      <c r="P3" s="9" t="s">
        <v>4</v>
      </c>
      <c r="Q3" s="9" t="s">
        <v>7</v>
      </c>
      <c r="R3" s="8" t="s">
        <v>8</v>
      </c>
      <c r="S3" s="8" t="s">
        <v>5</v>
      </c>
      <c r="T3" s="8" t="s">
        <v>6</v>
      </c>
      <c r="U3" s="9" t="s">
        <v>4</v>
      </c>
      <c r="V3" s="9" t="s">
        <v>7</v>
      </c>
      <c r="W3" s="8" t="s">
        <v>8</v>
      </c>
      <c r="X3" s="8" t="s">
        <v>5</v>
      </c>
      <c r="Y3" s="8" t="s">
        <v>6</v>
      </c>
      <c r="Z3" s="9" t="s">
        <v>4</v>
      </c>
      <c r="AA3" s="9" t="s">
        <v>7</v>
      </c>
      <c r="AB3" s="8" t="s">
        <v>8</v>
      </c>
      <c r="AC3" s="8" t="s">
        <v>5</v>
      </c>
      <c r="AD3" s="8" t="s">
        <v>6</v>
      </c>
      <c r="AE3" s="9" t="s">
        <v>4</v>
      </c>
      <c r="AF3" s="8" t="s">
        <v>8</v>
      </c>
    </row>
    <row r="4" spans="1:32" ht="15">
      <c r="A4" s="3"/>
      <c r="B4" s="10"/>
      <c r="C4" s="3"/>
      <c r="D4" s="3"/>
      <c r="E4" s="3"/>
      <c r="F4" s="3"/>
      <c r="G4" s="3"/>
      <c r="H4" s="10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</row>
    <row r="5" spans="1:32" ht="15">
      <c r="A5" s="11" t="s">
        <v>9</v>
      </c>
      <c r="B5" s="10"/>
      <c r="C5" s="3"/>
      <c r="D5" s="3"/>
      <c r="E5" s="3"/>
      <c r="F5" s="3"/>
      <c r="G5" s="3"/>
      <c r="H5" s="10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</row>
    <row r="6" spans="1:32" ht="15">
      <c r="A6" s="3" t="s">
        <v>10</v>
      </c>
      <c r="B6" s="12">
        <v>6182</v>
      </c>
      <c r="C6" s="12">
        <v>6723</v>
      </c>
      <c r="D6" s="12">
        <v>5838</v>
      </c>
      <c r="E6" s="12">
        <v>6253</v>
      </c>
      <c r="F6" s="12">
        <v>6360</v>
      </c>
      <c r="G6" s="12">
        <v>6097</v>
      </c>
      <c r="H6" s="13">
        <v>24548</v>
      </c>
      <c r="I6" s="14">
        <v>5725</v>
      </c>
      <c r="J6" s="14">
        <v>6189</v>
      </c>
      <c r="K6" s="14">
        <v>6560</v>
      </c>
      <c r="L6" s="14">
        <v>6209</v>
      </c>
      <c r="M6" s="14">
        <v>24683</v>
      </c>
      <c r="N6" s="14">
        <v>6082</v>
      </c>
      <c r="O6" s="14">
        <v>6724</v>
      </c>
      <c r="P6" s="14">
        <v>6834</v>
      </c>
      <c r="Q6" s="15">
        <v>6513</v>
      </c>
      <c r="R6" s="14">
        <v>26153</v>
      </c>
      <c r="S6" s="14">
        <v>6237</v>
      </c>
      <c r="T6" s="14">
        <v>6649</v>
      </c>
      <c r="U6" s="14">
        <v>6802</v>
      </c>
      <c r="V6" s="14">
        <v>6733</v>
      </c>
      <c r="W6" s="14">
        <v>26421</v>
      </c>
      <c r="X6" s="14">
        <v>6371</v>
      </c>
      <c r="Y6" s="16">
        <v>6897</v>
      </c>
      <c r="Z6" s="16">
        <v>6911</v>
      </c>
      <c r="AA6" s="17">
        <v>6410</v>
      </c>
      <c r="AB6" s="17">
        <v>26589</v>
      </c>
      <c r="AC6" s="17">
        <v>6260</v>
      </c>
      <c r="AD6" s="17">
        <v>6770</v>
      </c>
      <c r="AE6" s="17">
        <v>6970</v>
      </c>
      <c r="AF6" s="17">
        <v>26540</v>
      </c>
    </row>
    <row r="7" spans="1:32" ht="15">
      <c r="A7" s="3" t="s">
        <v>11</v>
      </c>
      <c r="B7" s="12">
        <v>4805</v>
      </c>
      <c r="C7" s="12">
        <v>4548</v>
      </c>
      <c r="D7" s="12">
        <v>5130</v>
      </c>
      <c r="E7" s="12">
        <v>4897</v>
      </c>
      <c r="F7" s="12">
        <v>5047</v>
      </c>
      <c r="G7" s="12">
        <v>5435</v>
      </c>
      <c r="H7" s="13">
        <v>20511</v>
      </c>
      <c r="I7" s="14">
        <v>5138</v>
      </c>
      <c r="J7" s="14">
        <v>5021</v>
      </c>
      <c r="K7" s="14">
        <v>5000</v>
      </c>
      <c r="L7" s="14">
        <v>5525</v>
      </c>
      <c r="M7" s="14">
        <v>20685</v>
      </c>
      <c r="N7" s="14">
        <v>5335</v>
      </c>
      <c r="O7" s="14">
        <v>5008</v>
      </c>
      <c r="P7" s="14">
        <v>5087</v>
      </c>
      <c r="Q7" s="15">
        <v>5625</v>
      </c>
      <c r="R7" s="14">
        <v>21055</v>
      </c>
      <c r="S7" s="14">
        <v>5396</v>
      </c>
      <c r="T7" s="14">
        <v>5128</v>
      </c>
      <c r="U7" s="14">
        <v>5256</v>
      </c>
      <c r="V7" s="14">
        <v>6163</v>
      </c>
      <c r="W7" s="14">
        <v>21943</v>
      </c>
      <c r="X7" s="14">
        <v>6023</v>
      </c>
      <c r="Y7" s="16">
        <v>5593</v>
      </c>
      <c r="Z7" s="16">
        <v>5633</v>
      </c>
      <c r="AA7" s="17">
        <v>6170</v>
      </c>
      <c r="AB7" s="17">
        <v>23419</v>
      </c>
      <c r="AC7" s="17">
        <v>5920</v>
      </c>
      <c r="AD7" s="17">
        <v>5480</v>
      </c>
      <c r="AE7" s="17">
        <v>5550</v>
      </c>
      <c r="AF7" s="17">
        <v>23125</v>
      </c>
    </row>
    <row r="8" spans="1:32" ht="15">
      <c r="A8" s="18" t="s">
        <v>12</v>
      </c>
      <c r="B8" s="12">
        <v>59</v>
      </c>
      <c r="C8" s="12">
        <v>52</v>
      </c>
      <c r="D8" s="12">
        <v>53</v>
      </c>
      <c r="E8" s="12">
        <v>46</v>
      </c>
      <c r="F8" s="12">
        <v>46</v>
      </c>
      <c r="G8" s="12">
        <v>50</v>
      </c>
      <c r="H8" s="13">
        <v>195</v>
      </c>
      <c r="I8" s="14">
        <v>49</v>
      </c>
      <c r="J8" s="14">
        <v>46</v>
      </c>
      <c r="K8" s="14">
        <v>44</v>
      </c>
      <c r="L8" s="14">
        <v>48</v>
      </c>
      <c r="M8" s="14">
        <v>187</v>
      </c>
      <c r="N8" s="14">
        <v>49</v>
      </c>
      <c r="O8" s="14">
        <v>47</v>
      </c>
      <c r="P8" s="14">
        <v>42</v>
      </c>
      <c r="Q8" s="15">
        <v>47</v>
      </c>
      <c r="R8" s="14">
        <v>185</v>
      </c>
      <c r="S8" s="14">
        <v>49</v>
      </c>
      <c r="T8" s="14">
        <v>44</v>
      </c>
      <c r="U8" s="16">
        <v>42</v>
      </c>
      <c r="V8" s="16">
        <v>48</v>
      </c>
      <c r="W8" s="16">
        <v>183</v>
      </c>
      <c r="X8" s="16">
        <v>46</v>
      </c>
      <c r="Y8" s="16">
        <v>43</v>
      </c>
      <c r="Z8" s="16">
        <v>41</v>
      </c>
      <c r="AA8" s="17">
        <v>42</v>
      </c>
      <c r="AB8" s="17">
        <v>172</v>
      </c>
      <c r="AC8" s="17">
        <v>43</v>
      </c>
      <c r="AD8" s="17">
        <v>44</v>
      </c>
      <c r="AE8" s="17">
        <v>40</v>
      </c>
      <c r="AF8" s="17">
        <v>169</v>
      </c>
    </row>
    <row r="9" spans="1:32" ht="15">
      <c r="A9" s="3" t="s">
        <v>13</v>
      </c>
      <c r="B9" s="12">
        <v>7533</v>
      </c>
      <c r="C9" s="12">
        <v>7882</v>
      </c>
      <c r="D9" s="12">
        <v>8195</v>
      </c>
      <c r="E9" s="12">
        <v>8492</v>
      </c>
      <c r="F9" s="12">
        <v>8839</v>
      </c>
      <c r="G9" s="12">
        <v>8537</v>
      </c>
      <c r="H9" s="13">
        <v>34063</v>
      </c>
      <c r="I9" s="14">
        <v>8588</v>
      </c>
      <c r="J9" s="14">
        <v>8934</v>
      </c>
      <c r="K9" s="14">
        <v>8939</v>
      </c>
      <c r="L9" s="14">
        <v>8904</v>
      </c>
      <c r="M9" s="14">
        <v>35365</v>
      </c>
      <c r="N9" s="14">
        <v>8814</v>
      </c>
      <c r="O9" s="14">
        <v>8980</v>
      </c>
      <c r="P9" s="14">
        <v>8870</v>
      </c>
      <c r="Q9" s="15">
        <v>8835</v>
      </c>
      <c r="R9" s="14">
        <v>35500</v>
      </c>
      <c r="S9" s="14">
        <v>8625</v>
      </c>
      <c r="T9" s="14">
        <v>9085</v>
      </c>
      <c r="U9" s="14">
        <v>9131</v>
      </c>
      <c r="V9" s="14">
        <v>9285</v>
      </c>
      <c r="W9" s="14">
        <v>36126</v>
      </c>
      <c r="X9" s="14">
        <v>9108</v>
      </c>
      <c r="Y9" s="16">
        <v>9432</v>
      </c>
      <c r="Z9" s="16">
        <v>9455</v>
      </c>
      <c r="AA9" s="17">
        <v>9000</v>
      </c>
      <c r="AB9" s="17">
        <v>36995</v>
      </c>
      <c r="AC9" s="17">
        <v>8800</v>
      </c>
      <c r="AD9" s="17">
        <v>9250</v>
      </c>
      <c r="AE9" s="17">
        <v>9275</v>
      </c>
      <c r="AF9" s="17">
        <v>36525</v>
      </c>
    </row>
    <row r="10" spans="1:32" ht="15">
      <c r="A10" s="3" t="s">
        <v>14</v>
      </c>
      <c r="B10" s="12">
        <v>1332</v>
      </c>
      <c r="C10" s="12">
        <v>1394</v>
      </c>
      <c r="D10" s="12">
        <v>1309</v>
      </c>
      <c r="E10" s="12">
        <v>1366</v>
      </c>
      <c r="F10" s="12">
        <v>1390</v>
      </c>
      <c r="G10" s="12">
        <v>1389</v>
      </c>
      <c r="H10" s="13">
        <v>5454</v>
      </c>
      <c r="I10" s="14">
        <v>1328</v>
      </c>
      <c r="J10" s="14">
        <v>1397</v>
      </c>
      <c r="K10" s="14">
        <v>1375</v>
      </c>
      <c r="L10" s="14">
        <v>1405</v>
      </c>
      <c r="M10" s="14">
        <v>5504</v>
      </c>
      <c r="N10" s="14">
        <v>1351</v>
      </c>
      <c r="O10" s="14">
        <v>1435</v>
      </c>
      <c r="P10" s="14">
        <v>1419</v>
      </c>
      <c r="Q10" s="15">
        <v>1476</v>
      </c>
      <c r="R10" s="14">
        <v>5682</v>
      </c>
      <c r="S10" s="14">
        <v>1413</v>
      </c>
      <c r="T10" s="14">
        <v>1482</v>
      </c>
      <c r="U10" s="14">
        <v>1488</v>
      </c>
      <c r="V10" s="14">
        <v>1575</v>
      </c>
      <c r="W10" s="14">
        <v>5958</v>
      </c>
      <c r="X10" s="14">
        <v>1541</v>
      </c>
      <c r="Y10" s="16">
        <v>1565</v>
      </c>
      <c r="Z10" s="16">
        <v>1571</v>
      </c>
      <c r="AA10" s="17">
        <v>1575</v>
      </c>
      <c r="AB10" s="17">
        <v>6252</v>
      </c>
      <c r="AC10" s="17">
        <v>1495</v>
      </c>
      <c r="AD10" s="17">
        <v>1510</v>
      </c>
      <c r="AE10" s="17">
        <v>1510</v>
      </c>
      <c r="AF10" s="17">
        <v>6070</v>
      </c>
    </row>
    <row r="11" spans="1:32" ht="15">
      <c r="A11" s="3"/>
      <c r="B11" s="12"/>
      <c r="C11" s="12"/>
      <c r="D11" s="12"/>
      <c r="E11" s="12"/>
      <c r="F11" s="12"/>
      <c r="G11" s="12"/>
      <c r="H11" s="13"/>
      <c r="I11" s="14"/>
      <c r="J11" s="14"/>
      <c r="K11" s="14"/>
      <c r="L11" s="14"/>
      <c r="M11" s="14"/>
      <c r="N11" s="14"/>
      <c r="O11" s="14"/>
      <c r="P11" s="14"/>
      <c r="Q11" s="15"/>
      <c r="R11" s="14"/>
      <c r="S11" s="14"/>
      <c r="T11" s="14"/>
      <c r="U11" s="14"/>
      <c r="V11" s="19"/>
      <c r="W11" s="19"/>
      <c r="X11" s="14"/>
      <c r="Y11" s="16"/>
      <c r="Z11" s="16"/>
      <c r="AA11" s="17"/>
      <c r="AB11" s="17"/>
      <c r="AC11" s="17"/>
      <c r="AD11" s="17"/>
      <c r="AE11" s="17"/>
      <c r="AF11" s="17"/>
    </row>
    <row r="12" spans="1:32" ht="15">
      <c r="A12" s="18" t="s">
        <v>15</v>
      </c>
      <c r="B12" s="12">
        <v>20088</v>
      </c>
      <c r="C12" s="12">
        <v>20777</v>
      </c>
      <c r="D12" s="12">
        <v>20687</v>
      </c>
      <c r="E12" s="12">
        <v>21220</v>
      </c>
      <c r="F12" s="12">
        <v>21858</v>
      </c>
      <c r="G12" s="12">
        <v>21676</v>
      </c>
      <c r="H12" s="13">
        <v>85442</v>
      </c>
      <c r="I12" s="14">
        <v>20991</v>
      </c>
      <c r="J12" s="14">
        <v>21764</v>
      </c>
      <c r="K12" s="14">
        <v>22088</v>
      </c>
      <c r="L12" s="14">
        <v>22254</v>
      </c>
      <c r="M12" s="14">
        <v>87097</v>
      </c>
      <c r="N12" s="14">
        <v>21792</v>
      </c>
      <c r="O12" s="14">
        <v>22362</v>
      </c>
      <c r="P12" s="14">
        <v>22413</v>
      </c>
      <c r="Q12" s="15">
        <v>22656</v>
      </c>
      <c r="R12" s="14">
        <v>89224</v>
      </c>
      <c r="S12" s="14">
        <v>21874</v>
      </c>
      <c r="T12" s="14">
        <v>22552</v>
      </c>
      <c r="U12" s="14">
        <v>22876</v>
      </c>
      <c r="V12" s="14">
        <v>23962</v>
      </c>
      <c r="W12" s="14">
        <v>91264</v>
      </c>
      <c r="X12" s="14">
        <v>23258</v>
      </c>
      <c r="Y12" s="16">
        <v>23712</v>
      </c>
      <c r="Z12" s="16">
        <v>23796</v>
      </c>
      <c r="AA12" s="17">
        <v>23368</v>
      </c>
      <c r="AB12" s="17">
        <v>94134</v>
      </c>
      <c r="AC12" s="17">
        <v>22688</v>
      </c>
      <c r="AD12" s="17">
        <v>23219</v>
      </c>
      <c r="AE12" s="17">
        <v>23516</v>
      </c>
      <c r="AF12" s="17">
        <v>93101</v>
      </c>
    </row>
    <row r="13" spans="1:32" ht="15">
      <c r="A13" s="18" t="s">
        <v>16</v>
      </c>
      <c r="B13" s="12">
        <v>1489</v>
      </c>
      <c r="C13" s="12">
        <v>1519</v>
      </c>
      <c r="D13" s="12">
        <v>1556</v>
      </c>
      <c r="E13" s="12">
        <v>1574</v>
      </c>
      <c r="F13" s="12">
        <v>1598</v>
      </c>
      <c r="G13" s="12">
        <v>1637</v>
      </c>
      <c r="H13" s="13">
        <v>6365</v>
      </c>
      <c r="I13" s="14">
        <v>1588</v>
      </c>
      <c r="J13" s="14">
        <v>1583</v>
      </c>
      <c r="K13" s="14">
        <v>1596</v>
      </c>
      <c r="L13" s="14">
        <v>1644</v>
      </c>
      <c r="M13" s="14">
        <v>6413</v>
      </c>
      <c r="N13" s="14">
        <v>1617</v>
      </c>
      <c r="O13" s="14">
        <v>1617</v>
      </c>
      <c r="P13" s="14">
        <v>1632</v>
      </c>
      <c r="Q13" s="15">
        <v>1656</v>
      </c>
      <c r="R13" s="14">
        <v>6522</v>
      </c>
      <c r="S13" s="14">
        <v>1598</v>
      </c>
      <c r="T13" s="14">
        <v>1593</v>
      </c>
      <c r="U13" s="14">
        <v>1602</v>
      </c>
      <c r="V13" s="14">
        <v>1642</v>
      </c>
      <c r="W13" s="14">
        <v>6435</v>
      </c>
      <c r="X13" s="14">
        <v>1590</v>
      </c>
      <c r="Y13" s="16">
        <v>1581</v>
      </c>
      <c r="Z13" s="16">
        <v>1601</v>
      </c>
      <c r="AA13" s="17">
        <v>1630</v>
      </c>
      <c r="AB13" s="17">
        <v>6402</v>
      </c>
      <c r="AC13" s="17">
        <v>1580</v>
      </c>
      <c r="AD13" s="17">
        <v>1580</v>
      </c>
      <c r="AE13" s="17">
        <v>1610</v>
      </c>
      <c r="AF13" s="17">
        <v>6420</v>
      </c>
    </row>
    <row r="14" spans="1:32" ht="15">
      <c r="A14" s="3"/>
      <c r="B14" s="3"/>
      <c r="C14" s="3"/>
      <c r="D14" s="3"/>
      <c r="E14" s="3"/>
      <c r="F14" s="3"/>
      <c r="G14" s="3"/>
      <c r="H14" s="10"/>
      <c r="I14" s="14"/>
      <c r="J14" s="14"/>
      <c r="K14" s="14"/>
      <c r="L14" s="14"/>
      <c r="M14" s="14"/>
      <c r="N14" s="3"/>
      <c r="O14" s="3"/>
      <c r="P14" s="3"/>
      <c r="Q14" s="3"/>
      <c r="R14" s="3"/>
      <c r="S14" s="3"/>
      <c r="T14" s="2"/>
      <c r="U14" s="20"/>
      <c r="V14" s="21"/>
      <c r="W14" s="21"/>
      <c r="X14" s="16"/>
      <c r="Y14" s="16"/>
      <c r="Z14" s="16"/>
      <c r="AA14" s="17"/>
      <c r="AB14" s="17"/>
      <c r="AC14" s="17"/>
      <c r="AD14" s="17"/>
      <c r="AE14" s="17"/>
      <c r="AF14" s="17"/>
    </row>
    <row r="15" spans="1:32" ht="15">
      <c r="A15" s="11" t="s">
        <v>17</v>
      </c>
      <c r="B15" s="3"/>
      <c r="C15" s="3"/>
      <c r="D15" s="3"/>
      <c r="E15" s="3"/>
      <c r="F15" s="3"/>
      <c r="G15" s="3"/>
      <c r="H15" s="10"/>
      <c r="I15" s="14"/>
      <c r="J15" s="14"/>
      <c r="K15" s="14"/>
      <c r="L15" s="14"/>
      <c r="M15" s="14"/>
      <c r="N15" s="3"/>
      <c r="O15" s="3"/>
      <c r="P15" s="3"/>
      <c r="Q15" s="3"/>
      <c r="R15" s="3"/>
      <c r="S15" s="14"/>
      <c r="T15" s="3"/>
      <c r="U15" s="20"/>
      <c r="V15" s="21"/>
      <c r="W15" s="21"/>
      <c r="X15" s="16"/>
      <c r="Y15" s="16"/>
      <c r="Z15" s="16"/>
      <c r="AA15" s="17"/>
      <c r="AB15" s="17"/>
      <c r="AC15" s="17"/>
      <c r="AD15" s="17"/>
      <c r="AE15" s="17"/>
      <c r="AF15" s="17"/>
    </row>
    <row r="16" spans="1:32" ht="15">
      <c r="A16" s="3" t="s">
        <v>10</v>
      </c>
      <c r="B16" s="22">
        <v>16.1</v>
      </c>
      <c r="C16" s="22">
        <v>17</v>
      </c>
      <c r="D16" s="22">
        <v>16</v>
      </c>
      <c r="E16" s="22">
        <v>16.9</v>
      </c>
      <c r="F16" s="22">
        <v>16.9</v>
      </c>
      <c r="G16" s="22">
        <v>16.3</v>
      </c>
      <c r="H16" s="23">
        <v>66.1</v>
      </c>
      <c r="I16" s="24">
        <v>15.6</v>
      </c>
      <c r="J16" s="24">
        <v>16.8</v>
      </c>
      <c r="K16" s="24">
        <v>17</v>
      </c>
      <c r="L16" s="24">
        <v>16</v>
      </c>
      <c r="M16" s="24">
        <v>65.6</v>
      </c>
      <c r="N16" s="3">
        <v>15.8</v>
      </c>
      <c r="O16" s="3">
        <v>16.9</v>
      </c>
      <c r="P16" s="3">
        <v>16.9</v>
      </c>
      <c r="Q16" s="3">
        <v>16.3</v>
      </c>
      <c r="R16" s="24">
        <v>65.8</v>
      </c>
      <c r="S16" s="24">
        <v>15.9</v>
      </c>
      <c r="T16" s="24">
        <v>16.6</v>
      </c>
      <c r="U16" s="25">
        <v>16.4</v>
      </c>
      <c r="V16" s="25">
        <v>16.2</v>
      </c>
      <c r="W16" s="25">
        <v>65.2</v>
      </c>
      <c r="X16" s="25">
        <v>15.6</v>
      </c>
      <c r="Y16" s="25">
        <v>16.3</v>
      </c>
      <c r="Z16" s="25">
        <v>15.7</v>
      </c>
      <c r="AA16" s="26">
        <v>15.1</v>
      </c>
      <c r="AB16" s="26">
        <v>62.7</v>
      </c>
      <c r="AC16" s="26">
        <v>15</v>
      </c>
      <c r="AD16" s="26">
        <v>15.9</v>
      </c>
      <c r="AE16" s="26">
        <v>16.1</v>
      </c>
      <c r="AF16" s="26">
        <v>62.1</v>
      </c>
    </row>
    <row r="17" spans="1:32" ht="15">
      <c r="A17" s="3" t="s">
        <v>11</v>
      </c>
      <c r="B17" s="22">
        <v>12.6</v>
      </c>
      <c r="C17" s="22">
        <v>12.2</v>
      </c>
      <c r="D17" s="22">
        <v>13</v>
      </c>
      <c r="E17" s="22">
        <v>12.2</v>
      </c>
      <c r="F17" s="22">
        <v>12.7</v>
      </c>
      <c r="G17" s="22">
        <v>13.4</v>
      </c>
      <c r="H17" s="23">
        <v>51.4</v>
      </c>
      <c r="I17" s="3">
        <v>12.3</v>
      </c>
      <c r="J17" s="27">
        <v>12.1</v>
      </c>
      <c r="K17" s="3">
        <v>12.3</v>
      </c>
      <c r="L17" s="3">
        <v>13.3</v>
      </c>
      <c r="M17" s="24">
        <v>50</v>
      </c>
      <c r="N17" s="3">
        <v>12.4</v>
      </c>
      <c r="O17" s="3">
        <v>11.9</v>
      </c>
      <c r="P17" s="3">
        <v>11.9</v>
      </c>
      <c r="Q17" s="3">
        <v>13.1</v>
      </c>
      <c r="R17" s="24">
        <v>49.4</v>
      </c>
      <c r="S17" s="24">
        <v>12.3</v>
      </c>
      <c r="T17" s="24">
        <v>12.2</v>
      </c>
      <c r="U17" s="25">
        <v>12.3</v>
      </c>
      <c r="V17" s="25">
        <v>14</v>
      </c>
      <c r="W17" s="25">
        <v>50.8</v>
      </c>
      <c r="X17" s="25">
        <v>12.6</v>
      </c>
      <c r="Y17" s="25">
        <v>11.7</v>
      </c>
      <c r="Z17" s="25">
        <v>12</v>
      </c>
      <c r="AA17" s="26">
        <v>13.1</v>
      </c>
      <c r="AB17" s="26">
        <v>49.3</v>
      </c>
      <c r="AC17" s="26">
        <v>13</v>
      </c>
      <c r="AD17" s="26">
        <v>12.4</v>
      </c>
      <c r="AE17" s="26">
        <v>12</v>
      </c>
      <c r="AF17" s="26">
        <v>50.2</v>
      </c>
    </row>
    <row r="18" spans="1:32" ht="15">
      <c r="A18" s="18" t="s">
        <v>12</v>
      </c>
      <c r="B18" s="22">
        <v>0.3</v>
      </c>
      <c r="C18" s="22">
        <v>0.3</v>
      </c>
      <c r="D18" s="22">
        <v>0.3</v>
      </c>
      <c r="E18" s="22">
        <v>0.3</v>
      </c>
      <c r="F18" s="22">
        <v>0.2</v>
      </c>
      <c r="G18" s="22">
        <v>0.3</v>
      </c>
      <c r="H18" s="23">
        <v>1.1</v>
      </c>
      <c r="I18" s="24">
        <v>0.3</v>
      </c>
      <c r="J18" s="24">
        <v>0.3</v>
      </c>
      <c r="K18" s="24">
        <v>0.2</v>
      </c>
      <c r="L18" s="24">
        <v>0.3</v>
      </c>
      <c r="M18" s="24">
        <v>1.1</v>
      </c>
      <c r="N18" s="3">
        <v>0.3</v>
      </c>
      <c r="O18" s="3">
        <v>0.3</v>
      </c>
      <c r="P18" s="3">
        <v>0.2</v>
      </c>
      <c r="Q18" s="3">
        <v>0.3</v>
      </c>
      <c r="R18" s="24">
        <v>1.1</v>
      </c>
      <c r="S18" s="24">
        <v>0.3</v>
      </c>
      <c r="T18" s="24">
        <v>0.3</v>
      </c>
      <c r="U18" s="25">
        <v>0.3</v>
      </c>
      <c r="V18" s="25">
        <v>0.3</v>
      </c>
      <c r="W18" s="25">
        <v>1.1</v>
      </c>
      <c r="X18" s="25">
        <v>0.3</v>
      </c>
      <c r="Y18" s="25">
        <v>0.3</v>
      </c>
      <c r="Z18" s="25">
        <v>0.2</v>
      </c>
      <c r="AA18" s="26">
        <v>0.3</v>
      </c>
      <c r="AB18" s="26">
        <v>1</v>
      </c>
      <c r="AC18" s="26">
        <v>0.3</v>
      </c>
      <c r="AD18" s="26">
        <v>0.2</v>
      </c>
      <c r="AE18" s="26">
        <v>2</v>
      </c>
      <c r="AF18" s="26">
        <v>1</v>
      </c>
    </row>
    <row r="19" spans="1:32" ht="15">
      <c r="A19" s="3" t="s">
        <v>13</v>
      </c>
      <c r="B19" s="22">
        <v>18.8</v>
      </c>
      <c r="C19" s="22">
        <v>19.6</v>
      </c>
      <c r="D19" s="22">
        <v>20.8</v>
      </c>
      <c r="E19" s="22">
        <v>21.2</v>
      </c>
      <c r="F19" s="22">
        <v>21.9</v>
      </c>
      <c r="G19" s="22">
        <v>20.4</v>
      </c>
      <c r="H19" s="23">
        <v>84.4</v>
      </c>
      <c r="I19" s="24">
        <v>21.3</v>
      </c>
      <c r="J19" s="24">
        <v>21.7</v>
      </c>
      <c r="K19" s="24">
        <v>21.6</v>
      </c>
      <c r="L19" s="24">
        <v>21.2</v>
      </c>
      <c r="M19" s="24">
        <v>85.8</v>
      </c>
      <c r="N19" s="3">
        <v>21.7</v>
      </c>
      <c r="O19" s="3">
        <v>22.1</v>
      </c>
      <c r="P19" s="3">
        <v>21.9</v>
      </c>
      <c r="Q19" s="3">
        <v>20.9</v>
      </c>
      <c r="R19" s="24">
        <v>86.5</v>
      </c>
      <c r="S19" s="24">
        <v>21.2</v>
      </c>
      <c r="T19" s="24">
        <v>21.6</v>
      </c>
      <c r="U19" s="25">
        <v>21.4</v>
      </c>
      <c r="V19" s="25">
        <v>21.2</v>
      </c>
      <c r="W19" s="25">
        <v>85.4</v>
      </c>
      <c r="X19" s="25">
        <v>21.2</v>
      </c>
      <c r="Y19" s="25">
        <v>21.4</v>
      </c>
      <c r="Z19" s="25">
        <v>21</v>
      </c>
      <c r="AA19" s="26">
        <v>20.8</v>
      </c>
      <c r="AB19" s="26">
        <v>84.4</v>
      </c>
      <c r="AC19" s="26">
        <v>20.4</v>
      </c>
      <c r="AD19" s="26">
        <v>21.2</v>
      </c>
      <c r="AE19" s="26">
        <v>21.5</v>
      </c>
      <c r="AF19" s="26">
        <v>83.9</v>
      </c>
    </row>
    <row r="20" spans="1:32" ht="15">
      <c r="A20" s="3" t="s">
        <v>14</v>
      </c>
      <c r="B20" s="22">
        <v>3.8</v>
      </c>
      <c r="C20" s="22">
        <v>4.3</v>
      </c>
      <c r="D20" s="22">
        <v>3.6</v>
      </c>
      <c r="E20" s="22">
        <v>4</v>
      </c>
      <c r="F20" s="22">
        <v>4.5</v>
      </c>
      <c r="G20" s="22">
        <v>5</v>
      </c>
      <c r="H20" s="23">
        <v>17.1</v>
      </c>
      <c r="I20" s="24">
        <v>3.6</v>
      </c>
      <c r="J20" s="24">
        <v>3.9</v>
      </c>
      <c r="K20" s="24">
        <v>4.2</v>
      </c>
      <c r="L20" s="24">
        <v>5.1</v>
      </c>
      <c r="M20" s="24">
        <v>16.7</v>
      </c>
      <c r="N20" s="3">
        <v>3.5</v>
      </c>
      <c r="O20" s="3">
        <v>3.9</v>
      </c>
      <c r="P20" s="3">
        <v>4.3</v>
      </c>
      <c r="Q20" s="3">
        <v>5.2</v>
      </c>
      <c r="R20" s="24">
        <v>16.9</v>
      </c>
      <c r="S20" s="24">
        <v>3.8</v>
      </c>
      <c r="T20" s="24">
        <v>4.1</v>
      </c>
      <c r="U20" s="25">
        <v>4.2</v>
      </c>
      <c r="V20" s="25">
        <v>5.5</v>
      </c>
      <c r="W20" s="25">
        <v>17.5</v>
      </c>
      <c r="X20" s="25">
        <v>4</v>
      </c>
      <c r="Y20" s="25">
        <v>4.1</v>
      </c>
      <c r="Z20" s="25">
        <v>4.3</v>
      </c>
      <c r="AA20" s="26">
        <v>5.5</v>
      </c>
      <c r="AB20" s="26">
        <v>17.8</v>
      </c>
      <c r="AC20" s="26">
        <v>4.1</v>
      </c>
      <c r="AD20" s="26">
        <v>4.3</v>
      </c>
      <c r="AE20" s="26">
        <v>4.2</v>
      </c>
      <c r="AF20" s="26">
        <v>17.7</v>
      </c>
    </row>
    <row r="21" spans="1:32" ht="15">
      <c r="A21" s="3"/>
      <c r="B21" s="22"/>
      <c r="C21" s="22"/>
      <c r="D21" s="22"/>
      <c r="E21" s="22"/>
      <c r="F21" s="22"/>
      <c r="G21" s="22"/>
      <c r="H21" s="23"/>
      <c r="I21" s="24"/>
      <c r="J21" s="24"/>
      <c r="K21" s="24"/>
      <c r="L21" s="24"/>
      <c r="M21" s="24"/>
      <c r="N21" s="3"/>
      <c r="O21" s="3"/>
      <c r="P21" s="3"/>
      <c r="Q21" s="3"/>
      <c r="R21" s="3"/>
      <c r="S21" s="3"/>
      <c r="T21" s="3"/>
      <c r="U21" s="20"/>
      <c r="V21" s="21"/>
      <c r="W21" s="21"/>
      <c r="X21" s="25"/>
      <c r="Y21" s="25"/>
      <c r="Z21" s="25"/>
      <c r="AA21" s="26"/>
      <c r="AB21" s="26"/>
      <c r="AC21" s="26"/>
      <c r="AD21" s="26"/>
      <c r="AE21" s="26"/>
      <c r="AF21" s="26"/>
    </row>
    <row r="22" spans="1:32" ht="15">
      <c r="A22" s="18" t="s">
        <v>18</v>
      </c>
      <c r="B22" s="22">
        <v>52.1</v>
      </c>
      <c r="C22" s="22">
        <v>53.7</v>
      </c>
      <c r="D22" s="22">
        <v>54.1</v>
      </c>
      <c r="E22" s="22">
        <v>54.8</v>
      </c>
      <c r="F22" s="22">
        <v>56.6</v>
      </c>
      <c r="G22" s="22">
        <v>55.9</v>
      </c>
      <c r="H22" s="23">
        <v>221.6</v>
      </c>
      <c r="I22" s="24">
        <v>53.6</v>
      </c>
      <c r="J22" s="24">
        <v>55.2</v>
      </c>
      <c r="K22" s="24">
        <v>55.7</v>
      </c>
      <c r="L22" s="24">
        <v>56.4</v>
      </c>
      <c r="M22" s="24">
        <v>221</v>
      </c>
      <c r="N22" s="3">
        <v>54.1</v>
      </c>
      <c r="O22" s="3">
        <v>55.5</v>
      </c>
      <c r="P22" s="3">
        <v>55.6</v>
      </c>
      <c r="Q22" s="3">
        <v>56.1</v>
      </c>
      <c r="R22" s="24">
        <v>221.3</v>
      </c>
      <c r="S22" s="24">
        <v>53.9</v>
      </c>
      <c r="T22" s="24">
        <v>55.1</v>
      </c>
      <c r="U22" s="25">
        <v>54.9</v>
      </c>
      <c r="V22" s="25">
        <v>57.6</v>
      </c>
      <c r="W22" s="25">
        <v>221.6</v>
      </c>
      <c r="X22" s="25">
        <v>54</v>
      </c>
      <c r="Y22" s="25">
        <v>54.2</v>
      </c>
      <c r="Z22" s="25">
        <v>53.8</v>
      </c>
      <c r="AA22" s="26">
        <v>55.1</v>
      </c>
      <c r="AB22" s="26">
        <v>217.1</v>
      </c>
      <c r="AC22" s="26">
        <v>53</v>
      </c>
      <c r="AD22" s="26">
        <v>54.4</v>
      </c>
      <c r="AE22" s="26">
        <v>54.4</v>
      </c>
      <c r="AF22" s="26">
        <v>216.6</v>
      </c>
    </row>
    <row r="23" spans="1:32" ht="15">
      <c r="A23" s="3" t="s">
        <v>19</v>
      </c>
      <c r="B23" s="22">
        <v>62.8</v>
      </c>
      <c r="C23" s="22">
        <v>62.9</v>
      </c>
      <c r="D23" s="22">
        <v>63.7</v>
      </c>
      <c r="E23" s="22">
        <v>63.9</v>
      </c>
      <c r="F23" s="22">
        <v>64.1</v>
      </c>
      <c r="G23" s="22">
        <v>65.5</v>
      </c>
      <c r="H23" s="23">
        <v>257.3</v>
      </c>
      <c r="I23" s="24">
        <v>63.4</v>
      </c>
      <c r="J23" s="24">
        <v>63</v>
      </c>
      <c r="K23" s="24">
        <v>63.5</v>
      </c>
      <c r="L23" s="24">
        <v>65</v>
      </c>
      <c r="M23" s="24">
        <v>255.8</v>
      </c>
      <c r="N23" s="3">
        <v>64.1</v>
      </c>
      <c r="O23" s="3">
        <v>63.7</v>
      </c>
      <c r="P23" s="3">
        <v>63.9</v>
      </c>
      <c r="Q23" s="3">
        <v>64.7</v>
      </c>
      <c r="R23" s="24">
        <v>257.8</v>
      </c>
      <c r="S23" s="24">
        <v>62.2</v>
      </c>
      <c r="T23" s="24">
        <v>61.7</v>
      </c>
      <c r="U23" s="25">
        <v>62.4</v>
      </c>
      <c r="V23" s="25">
        <v>63.8</v>
      </c>
      <c r="W23" s="25">
        <v>250.1</v>
      </c>
      <c r="X23" s="25">
        <v>61.8</v>
      </c>
      <c r="Y23" s="25">
        <v>61.3</v>
      </c>
      <c r="Z23" s="25">
        <v>61.9</v>
      </c>
      <c r="AA23" s="26">
        <v>63.3</v>
      </c>
      <c r="AB23" s="26">
        <v>248.3</v>
      </c>
      <c r="AC23" s="26">
        <v>60.9</v>
      </c>
      <c r="AD23" s="26">
        <v>60.3</v>
      </c>
      <c r="AE23" s="26">
        <v>61.5</v>
      </c>
      <c r="AF23" s="26">
        <v>245.7</v>
      </c>
    </row>
    <row r="24" spans="1:32" ht="15">
      <c r="A24" s="3"/>
      <c r="B24" s="3"/>
      <c r="C24" s="3"/>
      <c r="D24" s="3"/>
      <c r="E24" s="3"/>
      <c r="F24" s="3"/>
      <c r="G24" s="3"/>
      <c r="H24" s="10"/>
      <c r="I24" s="14"/>
      <c r="J24" s="14"/>
      <c r="K24" s="14"/>
      <c r="L24" s="14"/>
      <c r="M24" s="14"/>
      <c r="N24" s="3"/>
      <c r="O24" s="3"/>
      <c r="P24" s="3"/>
      <c r="Q24" s="3"/>
      <c r="R24" s="3"/>
      <c r="S24" s="3"/>
      <c r="T24" s="2"/>
      <c r="U24" s="20"/>
      <c r="V24" s="21"/>
      <c r="W24" s="21"/>
      <c r="X24" s="17"/>
      <c r="Y24" s="16"/>
      <c r="Z24" s="17"/>
      <c r="AA24" s="17"/>
      <c r="AB24" s="17"/>
      <c r="AC24" s="17"/>
      <c r="AD24" s="17"/>
      <c r="AE24" s="17"/>
      <c r="AF24" s="17"/>
    </row>
    <row r="25" spans="1:32" ht="15">
      <c r="A25" s="11" t="s">
        <v>20</v>
      </c>
      <c r="B25" s="3"/>
      <c r="C25" s="3"/>
      <c r="D25" s="3"/>
      <c r="E25" s="3"/>
      <c r="F25" s="3"/>
      <c r="G25" s="3"/>
      <c r="H25" s="10"/>
      <c r="I25" s="14"/>
      <c r="J25" s="14"/>
      <c r="K25" s="14"/>
      <c r="L25" s="14"/>
      <c r="M25" s="14"/>
      <c r="N25" s="3"/>
      <c r="O25" s="3"/>
      <c r="P25" s="3"/>
      <c r="Q25" s="3"/>
      <c r="R25" s="3"/>
      <c r="S25" s="3"/>
      <c r="T25" s="2"/>
      <c r="U25" s="20"/>
      <c r="V25" s="21"/>
      <c r="W25" s="21"/>
      <c r="X25" s="17"/>
      <c r="Y25" s="16"/>
      <c r="Z25" s="17"/>
      <c r="AA25" s="17"/>
      <c r="AB25" s="17"/>
      <c r="AC25" s="17"/>
      <c r="AD25" s="17"/>
      <c r="AE25" s="17"/>
      <c r="AF25" s="17"/>
    </row>
    <row r="26" spans="1:32" ht="15">
      <c r="A26" s="18" t="s">
        <v>21</v>
      </c>
      <c r="B26" s="28">
        <v>79.11</v>
      </c>
      <c r="C26" s="28">
        <v>70.19</v>
      </c>
      <c r="D26" s="29">
        <v>82.16</v>
      </c>
      <c r="E26" s="30">
        <v>88.15</v>
      </c>
      <c r="F26" s="30">
        <v>83.58</v>
      </c>
      <c r="G26" s="29">
        <v>85.09</v>
      </c>
      <c r="H26" s="30">
        <v>84.75</v>
      </c>
      <c r="I26" s="31">
        <v>89.09</v>
      </c>
      <c r="J26" s="31">
        <v>87.96</v>
      </c>
      <c r="K26" s="31">
        <v>81.79</v>
      </c>
      <c r="L26" s="31">
        <v>90.27</v>
      </c>
      <c r="M26" s="32">
        <v>87.28</v>
      </c>
      <c r="N26" s="33">
        <v>89.24</v>
      </c>
      <c r="O26" s="33">
        <v>80.39</v>
      </c>
      <c r="P26" s="34">
        <v>85.4</v>
      </c>
      <c r="Q26" s="33">
        <v>86.61</v>
      </c>
      <c r="R26" s="33">
        <v>85.41</v>
      </c>
      <c r="S26" s="33">
        <v>90.61</v>
      </c>
      <c r="T26" s="33">
        <v>93.45</v>
      </c>
      <c r="U26" s="33">
        <v>91.36</v>
      </c>
      <c r="V26" s="33">
        <v>91.85</v>
      </c>
      <c r="W26" s="33">
        <v>91.82</v>
      </c>
      <c r="X26" s="34">
        <v>89.59</v>
      </c>
      <c r="Y26" s="35">
        <v>92.82</v>
      </c>
      <c r="Z26" s="35">
        <v>98.45</v>
      </c>
      <c r="AA26" s="36" t="s">
        <v>22</v>
      </c>
      <c r="AB26" s="37">
        <v>92.59</v>
      </c>
      <c r="AC26" s="36" t="s">
        <v>23</v>
      </c>
      <c r="AD26" s="36" t="s">
        <v>24</v>
      </c>
      <c r="AE26" s="36" t="s">
        <v>25</v>
      </c>
      <c r="AF26" s="36" t="s">
        <v>26</v>
      </c>
    </row>
    <row r="27" spans="1:32" ht="15">
      <c r="A27" s="18" t="s">
        <v>27</v>
      </c>
      <c r="B27" s="28">
        <v>86.82</v>
      </c>
      <c r="C27" s="28">
        <v>91.13</v>
      </c>
      <c r="D27" s="29">
        <v>87.98</v>
      </c>
      <c r="E27" s="30">
        <v>104.58</v>
      </c>
      <c r="F27" s="29">
        <v>116.27</v>
      </c>
      <c r="G27" s="29">
        <v>110.19</v>
      </c>
      <c r="H27" s="30">
        <v>104.76</v>
      </c>
      <c r="I27" s="31">
        <v>104.05</v>
      </c>
      <c r="J27" s="31">
        <v>113.36</v>
      </c>
      <c r="K27" s="31">
        <v>111.5</v>
      </c>
      <c r="L27" s="31">
        <v>114.84</v>
      </c>
      <c r="M27" s="32">
        <v>110.94</v>
      </c>
      <c r="N27" s="34">
        <v>106.23</v>
      </c>
      <c r="O27" s="33">
        <v>104.08</v>
      </c>
      <c r="P27" s="33">
        <v>115.17</v>
      </c>
      <c r="Q27" s="33">
        <v>103.22</v>
      </c>
      <c r="R27" s="33">
        <v>107.18</v>
      </c>
      <c r="S27" s="33">
        <v>99.53</v>
      </c>
      <c r="T27" s="33">
        <v>108.87</v>
      </c>
      <c r="U27" s="33">
        <v>115.64</v>
      </c>
      <c r="V27" s="33">
        <v>108.88</v>
      </c>
      <c r="W27" s="33">
        <v>108.23</v>
      </c>
      <c r="X27" s="34">
        <v>99.88</v>
      </c>
      <c r="Y27" s="35">
        <v>106.6</v>
      </c>
      <c r="Z27" s="35">
        <v>110.81</v>
      </c>
      <c r="AA27" s="36" t="s">
        <v>28</v>
      </c>
      <c r="AB27" s="37">
        <v>102.95</v>
      </c>
      <c r="AC27" s="36" t="s">
        <v>29</v>
      </c>
      <c r="AD27" s="36" t="s">
        <v>30</v>
      </c>
      <c r="AE27" s="36" t="s">
        <v>31</v>
      </c>
      <c r="AF27" s="36" t="s">
        <v>32</v>
      </c>
    </row>
    <row r="28" spans="1:32" ht="15">
      <c r="A28" s="18" t="s">
        <v>33</v>
      </c>
      <c r="B28" s="28">
        <v>43.77</v>
      </c>
      <c r="C28" s="28">
        <v>46.69</v>
      </c>
      <c r="D28" s="28">
        <v>47.5</v>
      </c>
      <c r="E28" s="38">
        <v>54.86</v>
      </c>
      <c r="F28" s="38">
        <v>56.25</v>
      </c>
      <c r="G28" s="28">
        <v>50.78</v>
      </c>
      <c r="H28" s="30">
        <v>52.35</v>
      </c>
      <c r="I28" s="31">
        <v>54.18</v>
      </c>
      <c r="J28" s="31">
        <v>59.17</v>
      </c>
      <c r="K28" s="31">
        <v>55.34</v>
      </c>
      <c r="L28" s="33">
        <v>49.75</v>
      </c>
      <c r="M28" s="31">
        <v>54.36</v>
      </c>
      <c r="N28" s="33">
        <v>48.89</v>
      </c>
      <c r="O28" s="33">
        <v>47.79</v>
      </c>
      <c r="P28" s="33">
        <v>49.28</v>
      </c>
      <c r="Q28" s="33">
        <v>44.29</v>
      </c>
      <c r="R28" s="33">
        <v>47.56</v>
      </c>
      <c r="S28" s="34">
        <v>51.04</v>
      </c>
      <c r="T28" s="33">
        <v>53.96</v>
      </c>
      <c r="U28" s="33">
        <v>54.07</v>
      </c>
      <c r="V28" s="34">
        <v>49.4</v>
      </c>
      <c r="W28" s="33">
        <v>52.12</v>
      </c>
      <c r="X28" s="34">
        <v>53.88</v>
      </c>
      <c r="Y28" s="35">
        <v>57.3</v>
      </c>
      <c r="Z28" s="35">
        <v>61.78</v>
      </c>
      <c r="AA28" s="36" t="s">
        <v>34</v>
      </c>
      <c r="AB28" s="37">
        <v>55.12</v>
      </c>
      <c r="AC28" s="36" t="s">
        <v>35</v>
      </c>
      <c r="AD28" s="36" t="s">
        <v>36</v>
      </c>
      <c r="AE28" s="36" t="s">
        <v>37</v>
      </c>
      <c r="AF28" s="36" t="s">
        <v>36</v>
      </c>
    </row>
    <row r="29" spans="1:32" ht="15">
      <c r="A29" s="18" t="s">
        <v>38</v>
      </c>
      <c r="B29" s="28">
        <v>83.63</v>
      </c>
      <c r="C29" s="28">
        <v>60.26</v>
      </c>
      <c r="D29" s="29">
        <v>100.62</v>
      </c>
      <c r="E29" s="30">
        <v>97.06</v>
      </c>
      <c r="F29" s="30">
        <v>93.62</v>
      </c>
      <c r="G29" s="30">
        <v>95.44</v>
      </c>
      <c r="H29" s="30">
        <v>96.69</v>
      </c>
      <c r="I29" s="31">
        <v>106.1</v>
      </c>
      <c r="J29" s="31">
        <v>98.6</v>
      </c>
      <c r="K29" s="31">
        <v>92.9</v>
      </c>
      <c r="L29" s="31">
        <v>94.44</v>
      </c>
      <c r="M29" s="31">
        <v>97.76</v>
      </c>
      <c r="N29" s="34">
        <v>77.03</v>
      </c>
      <c r="O29" s="33">
        <v>66.56</v>
      </c>
      <c r="P29" s="34">
        <v>81.1</v>
      </c>
      <c r="Q29" s="33">
        <v>84.53</v>
      </c>
      <c r="R29" s="33">
        <v>77.31</v>
      </c>
      <c r="S29" s="33">
        <v>82.59</v>
      </c>
      <c r="T29" s="33">
        <v>82.23</v>
      </c>
      <c r="U29" s="33">
        <v>87.33</v>
      </c>
      <c r="V29" s="33">
        <v>87.55</v>
      </c>
      <c r="W29" s="33">
        <v>84.93</v>
      </c>
      <c r="X29" s="34">
        <v>86.23</v>
      </c>
      <c r="Y29" s="35">
        <v>79.62</v>
      </c>
      <c r="Z29" s="35">
        <v>88.83</v>
      </c>
      <c r="AA29" s="36" t="s">
        <v>39</v>
      </c>
      <c r="AB29" s="37">
        <v>85.05</v>
      </c>
      <c r="AC29" s="36" t="s">
        <v>40</v>
      </c>
      <c r="AD29" s="36" t="s">
        <v>41</v>
      </c>
      <c r="AE29" s="36" t="s">
        <v>42</v>
      </c>
      <c r="AF29" s="36" t="s">
        <v>43</v>
      </c>
    </row>
    <row r="30" spans="1:32" ht="15">
      <c r="A30" s="18" t="s">
        <v>44</v>
      </c>
      <c r="B30" s="28">
        <v>42.83</v>
      </c>
      <c r="C30" s="28">
        <v>51.05</v>
      </c>
      <c r="D30" s="29">
        <v>44.18</v>
      </c>
      <c r="E30" s="30">
        <v>54.91</v>
      </c>
      <c r="F30" s="30">
        <v>56.58</v>
      </c>
      <c r="G30" s="30">
        <v>54.35</v>
      </c>
      <c r="H30" s="30">
        <v>52.51</v>
      </c>
      <c r="I30" s="31">
        <v>51.92</v>
      </c>
      <c r="J30" s="31">
        <v>52.09</v>
      </c>
      <c r="K30" s="31">
        <v>50.51</v>
      </c>
      <c r="L30" s="34">
        <v>45.67</v>
      </c>
      <c r="M30" s="31">
        <v>50.05</v>
      </c>
      <c r="N30" s="33">
        <v>42.63</v>
      </c>
      <c r="O30" s="33">
        <v>48.45</v>
      </c>
      <c r="P30" s="33">
        <v>51.83</v>
      </c>
      <c r="Q30" s="33">
        <v>46.13</v>
      </c>
      <c r="R30" s="33">
        <v>47.26</v>
      </c>
      <c r="S30" s="33">
        <v>46.04</v>
      </c>
      <c r="T30" s="33">
        <v>52.55</v>
      </c>
      <c r="U30" s="33">
        <v>50.33</v>
      </c>
      <c r="V30" s="33">
        <v>39.43</v>
      </c>
      <c r="W30" s="33">
        <v>47.09</v>
      </c>
      <c r="X30" s="34">
        <v>39.64</v>
      </c>
      <c r="Y30" s="35">
        <v>52.51</v>
      </c>
      <c r="Z30" s="35">
        <v>57.27</v>
      </c>
      <c r="AA30" s="36" t="s">
        <v>45</v>
      </c>
      <c r="AB30" s="37">
        <v>47.73</v>
      </c>
      <c r="AC30" s="36" t="s">
        <v>46</v>
      </c>
      <c r="AD30" s="36" t="s">
        <v>35</v>
      </c>
      <c r="AE30" s="36" t="s">
        <v>36</v>
      </c>
      <c r="AF30" s="36" t="s">
        <v>47</v>
      </c>
    </row>
    <row r="31" spans="1:32" ht="15">
      <c r="A31" s="18" t="s">
        <v>48</v>
      </c>
      <c r="B31" s="28">
        <v>57.8</v>
      </c>
      <c r="C31" s="28">
        <v>61.1</v>
      </c>
      <c r="D31" s="29">
        <v>73.2</v>
      </c>
      <c r="E31" s="30">
        <v>79.3</v>
      </c>
      <c r="F31" s="30">
        <v>75.7</v>
      </c>
      <c r="G31" s="30">
        <v>68.3</v>
      </c>
      <c r="H31" s="30">
        <v>74.1</v>
      </c>
      <c r="I31" s="34">
        <v>71.9</v>
      </c>
      <c r="J31" s="34">
        <v>72.6</v>
      </c>
      <c r="K31" s="34">
        <v>72.1</v>
      </c>
      <c r="L31" s="34">
        <v>66.7</v>
      </c>
      <c r="M31" s="31">
        <v>70.8</v>
      </c>
      <c r="N31" s="39">
        <v>62.7</v>
      </c>
      <c r="O31" s="39">
        <v>61</v>
      </c>
      <c r="P31" s="33">
        <v>67.8</v>
      </c>
      <c r="Q31" s="33">
        <v>65.9</v>
      </c>
      <c r="R31" s="39">
        <v>64.4</v>
      </c>
      <c r="S31" s="34">
        <v>75</v>
      </c>
      <c r="T31" s="34">
        <v>80.3</v>
      </c>
      <c r="U31" s="34">
        <v>79.2</v>
      </c>
      <c r="V31" s="34">
        <v>71.1</v>
      </c>
      <c r="W31" s="34">
        <v>76.4</v>
      </c>
      <c r="X31" s="34">
        <v>78.1</v>
      </c>
      <c r="Y31" s="35">
        <v>80.6</v>
      </c>
      <c r="Z31" s="35">
        <v>80.6</v>
      </c>
      <c r="AA31" s="36" t="s">
        <v>49</v>
      </c>
      <c r="AB31" s="37">
        <v>79.7</v>
      </c>
      <c r="AC31" s="36" t="s">
        <v>50</v>
      </c>
      <c r="AD31" s="36" t="s">
        <v>51</v>
      </c>
      <c r="AE31" s="36" t="s">
        <v>52</v>
      </c>
      <c r="AF31" s="36" t="s">
        <v>51</v>
      </c>
    </row>
    <row r="32" spans="1:32" ht="15">
      <c r="A32" s="18" t="s">
        <v>53</v>
      </c>
      <c r="B32" s="28">
        <v>61.7</v>
      </c>
      <c r="C32" s="28">
        <v>67.1</v>
      </c>
      <c r="D32" s="29">
        <v>62.1</v>
      </c>
      <c r="E32" s="30">
        <v>66.6</v>
      </c>
      <c r="F32" s="30">
        <v>73.1</v>
      </c>
      <c r="G32" s="30">
        <v>77.1</v>
      </c>
      <c r="H32" s="30">
        <v>69.7</v>
      </c>
      <c r="I32" s="34">
        <v>65.9</v>
      </c>
      <c r="J32" s="34">
        <v>67.7</v>
      </c>
      <c r="K32" s="34">
        <v>76.5</v>
      </c>
      <c r="L32" s="31">
        <v>83.6</v>
      </c>
      <c r="M32" s="31">
        <v>73.4</v>
      </c>
      <c r="N32" s="39">
        <v>67.3</v>
      </c>
      <c r="O32" s="39">
        <v>71.3</v>
      </c>
      <c r="P32" s="39">
        <v>79.4</v>
      </c>
      <c r="Q32" s="39">
        <v>89.8</v>
      </c>
      <c r="R32" s="39">
        <v>77</v>
      </c>
      <c r="S32" s="34">
        <v>69.7</v>
      </c>
      <c r="T32" s="34">
        <v>77.9</v>
      </c>
      <c r="U32" s="34">
        <v>89.9</v>
      </c>
      <c r="V32" s="34">
        <v>90.8</v>
      </c>
      <c r="W32" s="34">
        <v>82.1</v>
      </c>
      <c r="X32" s="39">
        <v>77.4</v>
      </c>
      <c r="Y32" s="35">
        <v>88.9</v>
      </c>
      <c r="Z32" s="35">
        <v>96.5</v>
      </c>
      <c r="AA32" s="36" t="s">
        <v>54</v>
      </c>
      <c r="AB32" s="37">
        <v>87.8</v>
      </c>
      <c r="AC32" s="36" t="s">
        <v>55</v>
      </c>
      <c r="AD32" s="36" t="s">
        <v>56</v>
      </c>
      <c r="AE32" s="36" t="s">
        <v>57</v>
      </c>
      <c r="AF32" s="36" t="s">
        <v>58</v>
      </c>
    </row>
    <row r="33" spans="1:32" ht="15">
      <c r="A33" s="3" t="s">
        <v>59</v>
      </c>
      <c r="B33" s="28">
        <v>75.8</v>
      </c>
      <c r="C33" s="28">
        <v>61.4</v>
      </c>
      <c r="D33" s="29">
        <v>114.9</v>
      </c>
      <c r="E33" s="30">
        <v>79.7</v>
      </c>
      <c r="F33" s="30">
        <v>66.2</v>
      </c>
      <c r="G33" s="30">
        <v>68</v>
      </c>
      <c r="H33" s="30">
        <v>82.2</v>
      </c>
      <c r="I33" s="31">
        <v>64.5</v>
      </c>
      <c r="J33" s="31">
        <v>55.9</v>
      </c>
      <c r="K33" s="31">
        <v>66.6</v>
      </c>
      <c r="L33" s="31">
        <v>75</v>
      </c>
      <c r="M33" s="31">
        <v>65.5</v>
      </c>
      <c r="N33" s="39">
        <v>71.4</v>
      </c>
      <c r="O33" s="39">
        <v>62.7</v>
      </c>
      <c r="P33" s="39">
        <v>64</v>
      </c>
      <c r="Q33" s="39">
        <v>89</v>
      </c>
      <c r="R33" s="39">
        <v>71.8</v>
      </c>
      <c r="S33" s="33">
        <v>105.3</v>
      </c>
      <c r="T33" s="39">
        <v>92</v>
      </c>
      <c r="U33" s="33">
        <v>119.1</v>
      </c>
      <c r="V33" s="39">
        <v>141</v>
      </c>
      <c r="W33" s="40">
        <v>114.4</v>
      </c>
      <c r="X33" s="39">
        <v>158.8</v>
      </c>
      <c r="Y33" s="35">
        <v>117.3</v>
      </c>
      <c r="Z33" s="35">
        <v>114.5</v>
      </c>
      <c r="AA33" s="36" t="s">
        <v>60</v>
      </c>
      <c r="AB33" s="37">
        <v>127.8</v>
      </c>
      <c r="AC33" s="36" t="s">
        <v>61</v>
      </c>
      <c r="AD33" s="36" t="s">
        <v>62</v>
      </c>
      <c r="AE33" s="36" t="s">
        <v>63</v>
      </c>
      <c r="AF33" s="36" t="s">
        <v>64</v>
      </c>
    </row>
    <row r="34" spans="1:32" ht="15">
      <c r="A34" s="41" t="s">
        <v>65</v>
      </c>
      <c r="B34" s="3"/>
      <c r="C34" s="3"/>
      <c r="D34" s="3"/>
      <c r="E34" s="3"/>
      <c r="F34" s="3"/>
      <c r="G34" s="3"/>
      <c r="H34" s="10"/>
      <c r="I34" s="14"/>
      <c r="J34" s="14"/>
      <c r="K34" s="14"/>
      <c r="L34" s="14"/>
      <c r="M34" s="14"/>
      <c r="N34" s="3"/>
      <c r="O34" s="3"/>
      <c r="P34" s="3"/>
      <c r="Q34" s="3"/>
      <c r="R34" s="3"/>
      <c r="S34" s="3"/>
      <c r="T34" s="3"/>
      <c r="U34" s="3"/>
      <c r="V34" s="3"/>
      <c r="W34" s="3"/>
      <c r="X34" s="36"/>
      <c r="Y34" s="42"/>
      <c r="Z34" s="36"/>
      <c r="AA34" s="36"/>
      <c r="AB34" s="36"/>
      <c r="AC34" s="36"/>
      <c r="AD34" s="36"/>
      <c r="AE34" s="36"/>
      <c r="AF34" s="36"/>
    </row>
    <row r="35" spans="1:32" ht="15">
      <c r="A35" s="11" t="s">
        <v>66</v>
      </c>
      <c r="B35" s="3"/>
      <c r="C35" s="3"/>
      <c r="D35" s="3"/>
      <c r="E35" s="3"/>
      <c r="F35" s="3"/>
      <c r="G35" s="3"/>
      <c r="H35" s="10"/>
      <c r="I35" s="14"/>
      <c r="J35" s="14"/>
      <c r="K35" s="14"/>
      <c r="L35" s="14"/>
      <c r="M35" s="14"/>
      <c r="N35" s="3"/>
      <c r="O35" s="3"/>
      <c r="P35" s="3"/>
      <c r="Q35" s="3"/>
      <c r="R35" s="3"/>
      <c r="S35" s="3"/>
      <c r="T35" s="3"/>
      <c r="U35" s="3"/>
      <c r="V35" s="3"/>
      <c r="W35" s="3"/>
      <c r="X35" s="36"/>
      <c r="Y35" s="42"/>
      <c r="Z35" s="36"/>
      <c r="AA35" s="36"/>
      <c r="AB35" s="36"/>
      <c r="AC35" s="36"/>
      <c r="AD35" s="36"/>
      <c r="AE35" s="36"/>
      <c r="AF35" s="36"/>
    </row>
    <row r="36" spans="1:32" ht="15">
      <c r="A36" s="3" t="s">
        <v>67</v>
      </c>
      <c r="B36" s="12">
        <v>569</v>
      </c>
      <c r="C36" s="12">
        <v>582</v>
      </c>
      <c r="D36" s="12">
        <v>36</v>
      </c>
      <c r="E36" s="12">
        <v>120</v>
      </c>
      <c r="F36" s="12">
        <v>138</v>
      </c>
      <c r="G36" s="12">
        <v>166</v>
      </c>
      <c r="H36" s="13">
        <v>460</v>
      </c>
      <c r="I36" s="14">
        <v>130</v>
      </c>
      <c r="J36" s="14">
        <v>189</v>
      </c>
      <c r="K36" s="14">
        <v>150</v>
      </c>
      <c r="L36" s="14">
        <v>220</v>
      </c>
      <c r="M36" s="14">
        <v>697</v>
      </c>
      <c r="N36" s="14">
        <v>215</v>
      </c>
      <c r="O36" s="14">
        <v>315</v>
      </c>
      <c r="P36" s="14">
        <v>307</v>
      </c>
      <c r="Q36" s="14">
        <v>308</v>
      </c>
      <c r="R36" s="14">
        <v>1145</v>
      </c>
      <c r="S36" s="14">
        <v>269</v>
      </c>
      <c r="T36" s="14">
        <v>363</v>
      </c>
      <c r="U36" s="14">
        <v>424</v>
      </c>
      <c r="V36" s="14">
        <v>375</v>
      </c>
      <c r="W36" s="14">
        <v>1431</v>
      </c>
      <c r="X36" s="43">
        <v>360</v>
      </c>
      <c r="Y36" s="42">
        <v>471</v>
      </c>
      <c r="Z36" s="36">
        <v>609</v>
      </c>
      <c r="AA36" s="36">
        <v>420</v>
      </c>
      <c r="AB36" s="36">
        <v>1860</v>
      </c>
      <c r="AC36" s="36">
        <v>425</v>
      </c>
      <c r="AD36" s="36">
        <v>505</v>
      </c>
      <c r="AE36" s="36">
        <v>500</v>
      </c>
      <c r="AF36" s="36">
        <v>1920</v>
      </c>
    </row>
    <row r="37" spans="1:32" ht="15">
      <c r="A37" s="3" t="s">
        <v>68</v>
      </c>
      <c r="B37" s="12">
        <v>785</v>
      </c>
      <c r="C37" s="12">
        <v>849</v>
      </c>
      <c r="D37" s="12">
        <v>873</v>
      </c>
      <c r="E37" s="12">
        <v>929</v>
      </c>
      <c r="F37" s="12">
        <v>940</v>
      </c>
      <c r="G37" s="12">
        <v>937</v>
      </c>
      <c r="H37" s="13">
        <v>3679</v>
      </c>
      <c r="I37" s="14">
        <v>831</v>
      </c>
      <c r="J37" s="14">
        <v>1065</v>
      </c>
      <c r="K37" s="14">
        <v>906</v>
      </c>
      <c r="L37" s="14">
        <v>797</v>
      </c>
      <c r="M37" s="14">
        <v>3599</v>
      </c>
      <c r="N37" s="14">
        <v>843</v>
      </c>
      <c r="O37" s="14">
        <v>790</v>
      </c>
      <c r="P37" s="14">
        <v>730</v>
      </c>
      <c r="Q37" s="14">
        <v>722</v>
      </c>
      <c r="R37" s="14">
        <v>3085</v>
      </c>
      <c r="S37" s="14">
        <v>770</v>
      </c>
      <c r="T37" s="14">
        <v>884</v>
      </c>
      <c r="U37" s="14">
        <v>774</v>
      </c>
      <c r="V37" s="14">
        <v>624</v>
      </c>
      <c r="W37" s="14">
        <v>3052</v>
      </c>
      <c r="X37" s="43">
        <v>637</v>
      </c>
      <c r="Y37" s="42">
        <v>661</v>
      </c>
      <c r="Z37" s="36">
        <v>584</v>
      </c>
      <c r="AA37" s="36">
        <v>570</v>
      </c>
      <c r="AB37" s="36">
        <v>2452</v>
      </c>
      <c r="AC37" s="36">
        <v>605</v>
      </c>
      <c r="AD37" s="36">
        <v>685</v>
      </c>
      <c r="AE37" s="36">
        <v>670</v>
      </c>
      <c r="AF37" s="36">
        <v>2595</v>
      </c>
    </row>
    <row r="38" spans="1:32" ht="15">
      <c r="A38" s="18" t="s">
        <v>69</v>
      </c>
      <c r="B38" s="12">
        <v>37</v>
      </c>
      <c r="C38" s="12">
        <v>29</v>
      </c>
      <c r="D38" s="12">
        <v>62</v>
      </c>
      <c r="E38" s="12">
        <v>47</v>
      </c>
      <c r="F38" s="12">
        <v>34</v>
      </c>
      <c r="G38" s="12">
        <v>38</v>
      </c>
      <c r="H38" s="13">
        <v>181</v>
      </c>
      <c r="I38" s="14">
        <v>41</v>
      </c>
      <c r="J38" s="14">
        <v>52</v>
      </c>
      <c r="K38" s="14">
        <v>39</v>
      </c>
      <c r="L38" s="14">
        <v>48</v>
      </c>
      <c r="M38" s="14">
        <v>180</v>
      </c>
      <c r="N38" s="14">
        <v>53</v>
      </c>
      <c r="O38" s="14">
        <v>44</v>
      </c>
      <c r="P38" s="14">
        <v>41</v>
      </c>
      <c r="Q38" s="14">
        <v>52</v>
      </c>
      <c r="R38" s="14">
        <v>190</v>
      </c>
      <c r="S38" s="14">
        <v>56</v>
      </c>
      <c r="T38" s="14">
        <v>44</v>
      </c>
      <c r="U38" s="14">
        <v>44</v>
      </c>
      <c r="V38" s="14">
        <v>59</v>
      </c>
      <c r="W38" s="14">
        <v>202</v>
      </c>
      <c r="X38" s="43">
        <v>52</v>
      </c>
      <c r="Y38" s="42">
        <v>48</v>
      </c>
      <c r="Z38" s="36">
        <v>38</v>
      </c>
      <c r="AA38" s="36">
        <v>49</v>
      </c>
      <c r="AB38" s="36">
        <v>186</v>
      </c>
      <c r="AC38" s="36">
        <v>50</v>
      </c>
      <c r="AD38" s="36">
        <v>43</v>
      </c>
      <c r="AE38" s="36">
        <v>40</v>
      </c>
      <c r="AF38" s="36">
        <v>181</v>
      </c>
    </row>
    <row r="39" spans="1:32" ht="15">
      <c r="A39" s="3" t="s">
        <v>70</v>
      </c>
      <c r="B39" s="12">
        <v>393</v>
      </c>
      <c r="C39" s="12">
        <v>318</v>
      </c>
      <c r="D39" s="12">
        <v>523</v>
      </c>
      <c r="E39" s="12">
        <v>546</v>
      </c>
      <c r="F39" s="12">
        <v>486</v>
      </c>
      <c r="G39" s="12">
        <v>626</v>
      </c>
      <c r="H39" s="13">
        <v>2181</v>
      </c>
      <c r="I39" s="14">
        <v>630</v>
      </c>
      <c r="J39" s="14">
        <v>699</v>
      </c>
      <c r="K39" s="14">
        <v>629</v>
      </c>
      <c r="L39" s="14">
        <v>702</v>
      </c>
      <c r="M39" s="14">
        <v>2666</v>
      </c>
      <c r="N39" s="14">
        <v>767</v>
      </c>
      <c r="O39" s="14">
        <v>763</v>
      </c>
      <c r="P39" s="14">
        <v>654</v>
      </c>
      <c r="Q39" s="14">
        <v>811</v>
      </c>
      <c r="R39" s="14">
        <v>2995</v>
      </c>
      <c r="S39" s="14">
        <v>792</v>
      </c>
      <c r="T39" s="14">
        <v>685</v>
      </c>
      <c r="U39" s="14">
        <v>703</v>
      </c>
      <c r="V39" s="14">
        <v>959</v>
      </c>
      <c r="W39" s="14">
        <v>3138</v>
      </c>
      <c r="X39" s="43">
        <v>1106</v>
      </c>
      <c r="Y39" s="42">
        <v>1387</v>
      </c>
      <c r="Z39" s="36">
        <v>1126</v>
      </c>
      <c r="AA39" s="36">
        <v>1150</v>
      </c>
      <c r="AB39" s="36">
        <v>4769</v>
      </c>
      <c r="AC39" s="36">
        <v>900</v>
      </c>
      <c r="AD39" s="36">
        <v>950</v>
      </c>
      <c r="AE39" s="36">
        <v>1000</v>
      </c>
      <c r="AF39" s="36">
        <v>4100</v>
      </c>
    </row>
    <row r="40" spans="1:32" ht="15">
      <c r="A40" s="3" t="s">
        <v>71</v>
      </c>
      <c r="B40" s="12">
        <v>226</v>
      </c>
      <c r="C40" s="12">
        <v>262</v>
      </c>
      <c r="D40" s="12">
        <v>275</v>
      </c>
      <c r="E40" s="12">
        <v>265</v>
      </c>
      <c r="F40" s="12">
        <v>291</v>
      </c>
      <c r="G40" s="12">
        <v>268</v>
      </c>
      <c r="H40" s="13">
        <v>1099</v>
      </c>
      <c r="I40" s="14">
        <v>245</v>
      </c>
      <c r="J40" s="14">
        <v>245</v>
      </c>
      <c r="K40" s="14">
        <v>257</v>
      </c>
      <c r="L40" s="14">
        <v>277</v>
      </c>
      <c r="M40" s="14">
        <v>1024</v>
      </c>
      <c r="N40" s="14">
        <v>259</v>
      </c>
      <c r="O40" s="14">
        <v>237</v>
      </c>
      <c r="P40" s="14">
        <v>239</v>
      </c>
      <c r="Q40" s="14">
        <v>254</v>
      </c>
      <c r="R40" s="14">
        <v>989</v>
      </c>
      <c r="S40" s="14">
        <v>239</v>
      </c>
      <c r="T40" s="14">
        <v>256</v>
      </c>
      <c r="U40" s="14">
        <v>240</v>
      </c>
      <c r="V40" s="14">
        <v>232</v>
      </c>
      <c r="W40" s="14">
        <v>968</v>
      </c>
      <c r="X40" s="43">
        <v>217</v>
      </c>
      <c r="Y40" s="42">
        <v>205</v>
      </c>
      <c r="Z40" s="36">
        <v>191</v>
      </c>
      <c r="AA40" s="36">
        <v>200</v>
      </c>
      <c r="AB40" s="36">
        <v>813</v>
      </c>
      <c r="AC40" s="36">
        <v>220</v>
      </c>
      <c r="AD40" s="36">
        <v>210</v>
      </c>
      <c r="AE40" s="36">
        <v>205</v>
      </c>
      <c r="AF40" s="36">
        <v>850</v>
      </c>
    </row>
    <row r="41" spans="1:32" ht="15">
      <c r="A41" s="3" t="s">
        <v>72</v>
      </c>
      <c r="B41" s="12">
        <v>1375</v>
      </c>
      <c r="C41" s="12">
        <v>1333</v>
      </c>
      <c r="D41" s="12">
        <v>1024</v>
      </c>
      <c r="E41" s="12">
        <v>1008</v>
      </c>
      <c r="F41" s="12">
        <v>1250</v>
      </c>
      <c r="G41" s="12">
        <v>1486</v>
      </c>
      <c r="H41" s="13">
        <v>4783</v>
      </c>
      <c r="I41" s="14">
        <v>1199</v>
      </c>
      <c r="J41" s="14">
        <v>1347</v>
      </c>
      <c r="K41" s="14">
        <v>1315</v>
      </c>
      <c r="L41" s="14">
        <v>1286</v>
      </c>
      <c r="M41" s="14">
        <v>5203</v>
      </c>
      <c r="N41" s="14">
        <v>1270</v>
      </c>
      <c r="O41" s="14">
        <v>1297</v>
      </c>
      <c r="P41" s="14">
        <v>1234</v>
      </c>
      <c r="Q41" s="14">
        <v>1404</v>
      </c>
      <c r="R41" s="14">
        <v>5205</v>
      </c>
      <c r="S41" s="14">
        <v>1275</v>
      </c>
      <c r="T41" s="14">
        <v>1393</v>
      </c>
      <c r="U41" s="14">
        <v>1493</v>
      </c>
      <c r="V41" s="14">
        <v>1610</v>
      </c>
      <c r="W41" s="14">
        <v>5771</v>
      </c>
      <c r="X41" s="43">
        <v>1507</v>
      </c>
      <c r="Y41" s="42">
        <v>1787</v>
      </c>
      <c r="Z41" s="36">
        <v>1912</v>
      </c>
      <c r="AA41" s="36">
        <v>1525</v>
      </c>
      <c r="AB41" s="36">
        <v>6731</v>
      </c>
      <c r="AC41" s="36">
        <v>1475</v>
      </c>
      <c r="AD41" s="36">
        <v>1550</v>
      </c>
      <c r="AE41" s="36">
        <v>1525</v>
      </c>
      <c r="AF41" s="36">
        <v>6150</v>
      </c>
    </row>
    <row r="42" spans="1:32" ht="15">
      <c r="A42" s="10" t="s">
        <v>73</v>
      </c>
      <c r="B42" s="44">
        <v>126</v>
      </c>
      <c r="C42" s="44">
        <v>123</v>
      </c>
      <c r="D42" s="44">
        <v>83</v>
      </c>
      <c r="E42" s="44">
        <v>93</v>
      </c>
      <c r="F42" s="44">
        <v>134</v>
      </c>
      <c r="G42" s="12">
        <v>132</v>
      </c>
      <c r="H42" s="13">
        <v>442</v>
      </c>
      <c r="I42" s="14">
        <v>126</v>
      </c>
      <c r="J42" s="14">
        <v>147</v>
      </c>
      <c r="K42" s="14">
        <v>147</v>
      </c>
      <c r="L42" s="14">
        <v>149</v>
      </c>
      <c r="M42" s="14">
        <v>570</v>
      </c>
      <c r="N42" s="45">
        <v>119</v>
      </c>
      <c r="O42" s="45">
        <v>125</v>
      </c>
      <c r="P42" s="45">
        <v>152</v>
      </c>
      <c r="Q42" s="45">
        <v>150</v>
      </c>
      <c r="R42" s="45">
        <v>547</v>
      </c>
      <c r="S42" s="45">
        <v>124</v>
      </c>
      <c r="T42" s="45">
        <v>135</v>
      </c>
      <c r="U42" s="45">
        <v>148</v>
      </c>
      <c r="V42" s="45">
        <v>146</v>
      </c>
      <c r="W42" s="14">
        <v>553</v>
      </c>
      <c r="X42" s="46">
        <v>148</v>
      </c>
      <c r="Y42" s="47">
        <v>160</v>
      </c>
      <c r="Z42" s="48">
        <v>186</v>
      </c>
      <c r="AA42" s="48">
        <v>160</v>
      </c>
      <c r="AB42" s="36">
        <v>654</v>
      </c>
      <c r="AC42" s="48">
        <v>135</v>
      </c>
      <c r="AD42" s="48">
        <v>145</v>
      </c>
      <c r="AE42" s="48">
        <v>160</v>
      </c>
      <c r="AF42" s="48">
        <v>605</v>
      </c>
    </row>
    <row r="43" spans="1:32" ht="15">
      <c r="A43" s="49" t="s">
        <v>74</v>
      </c>
      <c r="B43" s="12"/>
      <c r="C43" s="12"/>
      <c r="D43" s="12">
        <v>2210</v>
      </c>
      <c r="E43" s="12">
        <v>2024</v>
      </c>
      <c r="F43" s="12">
        <v>2196</v>
      </c>
      <c r="G43" s="12">
        <v>2075</v>
      </c>
      <c r="H43" s="13">
        <v>8506</v>
      </c>
      <c r="I43" s="14">
        <v>1894</v>
      </c>
      <c r="J43" s="14">
        <v>1951</v>
      </c>
      <c r="K43" s="14">
        <v>2157</v>
      </c>
      <c r="L43" s="14">
        <v>2189</v>
      </c>
      <c r="M43" s="14">
        <v>8191</v>
      </c>
      <c r="N43" s="50">
        <v>2133</v>
      </c>
      <c r="O43" s="50">
        <v>2088</v>
      </c>
      <c r="P43" s="50">
        <v>2204</v>
      </c>
      <c r="Q43" s="50">
        <v>2338</v>
      </c>
      <c r="R43" s="14">
        <v>8763</v>
      </c>
      <c r="S43" s="14">
        <v>2302</v>
      </c>
      <c r="T43" s="14">
        <v>2370</v>
      </c>
      <c r="U43" s="14">
        <v>2464</v>
      </c>
      <c r="V43" s="14">
        <v>2869</v>
      </c>
      <c r="W43" s="14">
        <v>10005</v>
      </c>
      <c r="X43" s="51">
        <v>2915</v>
      </c>
      <c r="Y43" s="52">
        <v>2149</v>
      </c>
      <c r="Z43" s="53">
        <v>2201</v>
      </c>
      <c r="AA43" s="53">
        <v>1950</v>
      </c>
      <c r="AB43" s="36">
        <v>9215</v>
      </c>
      <c r="AC43" s="36">
        <v>1850</v>
      </c>
      <c r="AD43" s="36">
        <v>1850</v>
      </c>
      <c r="AE43" s="36">
        <v>1750</v>
      </c>
      <c r="AF43" s="36">
        <v>7200</v>
      </c>
    </row>
    <row r="44" spans="1:32" ht="15">
      <c r="A44" s="54" t="s">
        <v>75</v>
      </c>
      <c r="B44" s="3"/>
      <c r="C44" s="3"/>
      <c r="D44" s="3"/>
      <c r="E44" s="3"/>
      <c r="F44" s="3"/>
      <c r="G44" s="55"/>
      <c r="H44" s="55"/>
      <c r="I44" s="55"/>
      <c r="J44" s="55"/>
      <c r="K44" s="55"/>
      <c r="L44" s="55"/>
      <c r="M44" s="55"/>
      <c r="N44" s="3"/>
      <c r="O44" s="3"/>
      <c r="P44" s="3"/>
      <c r="Q44" s="3"/>
      <c r="R44" s="55"/>
      <c r="S44" s="55"/>
      <c r="T44" s="55"/>
      <c r="U44" s="55"/>
      <c r="V44" s="55"/>
      <c r="W44" s="55"/>
      <c r="X44" s="3"/>
      <c r="Y44" s="3"/>
      <c r="Z44" s="3"/>
      <c r="AA44" s="3"/>
      <c r="AB44" s="55"/>
      <c r="AC44" s="55"/>
      <c r="AD44" s="55"/>
      <c r="AE44" s="55"/>
      <c r="AF44" s="55"/>
    </row>
    <row r="45" spans="1:32" ht="15">
      <c r="A45" s="56" t="s">
        <v>76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</row>
    <row r="46" spans="1:32" ht="15">
      <c r="A46" s="57" t="s">
        <v>77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</row>
    <row r="47" spans="1:32" ht="15">
      <c r="A47" s="58" t="s">
        <v>78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</row>
  </sheetData>
  <printOptions/>
  <pageMargins left="0.75" right="0.75" top="1" bottom="1" header="0.5" footer="0.5"/>
  <pageSetup horizontalDpi="1200" verticalDpi="12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D43"/>
  <sheetViews>
    <sheetView workbookViewId="0" topLeftCell="A1">
      <selection activeCell="A1" sqref="A1"/>
    </sheetView>
  </sheetViews>
  <sheetFormatPr defaultColWidth="9.140625" defaultRowHeight="12.75"/>
  <cols>
    <col min="1" max="1" width="20.7109375" style="0" customWidth="1"/>
    <col min="2" max="2" width="1.7109375" style="0" customWidth="1"/>
    <col min="3" max="3" width="9.7109375" style="0" customWidth="1"/>
    <col min="4" max="4" width="1.7109375" style="0" customWidth="1"/>
    <col min="5" max="5" width="9.7109375" style="0" customWidth="1"/>
    <col min="6" max="6" width="1.7109375" style="0" customWidth="1"/>
    <col min="7" max="7" width="9.7109375" style="0" customWidth="1"/>
    <col min="8" max="8" width="1.7109375" style="0" customWidth="1"/>
    <col min="9" max="9" width="9.7109375" style="0" customWidth="1"/>
    <col min="10" max="10" width="1.7109375" style="0" customWidth="1"/>
    <col min="11" max="11" width="9.7109375" style="0" customWidth="1"/>
    <col min="12" max="12" width="1.7109375" style="0" customWidth="1"/>
    <col min="13" max="13" width="9.7109375" style="0" customWidth="1"/>
    <col min="14" max="14" width="1.7109375" style="0" customWidth="1"/>
    <col min="15" max="15" width="9.7109375" style="0" customWidth="1"/>
    <col min="16" max="16" width="1.7109375" style="0" customWidth="1"/>
    <col min="17" max="17" width="9.7109375" style="0" customWidth="1"/>
    <col min="18" max="18" width="1.7109375" style="0" customWidth="1"/>
    <col min="19" max="19" width="9.7109375" style="0" customWidth="1"/>
    <col min="20" max="20" width="1.7109375" style="0" customWidth="1"/>
    <col min="21" max="21" width="9.7109375" style="0" customWidth="1"/>
    <col min="22" max="22" width="1.7109375" style="0" customWidth="1"/>
    <col min="23" max="23" width="9.7109375" style="0" customWidth="1"/>
    <col min="24" max="24" width="1.7109375" style="0" customWidth="1"/>
    <col min="25" max="25" width="9.7109375" style="0" customWidth="1"/>
    <col min="26" max="26" width="1.7109375" style="0" customWidth="1"/>
    <col min="27" max="27" width="9.7109375" style="0" customWidth="1"/>
    <col min="28" max="28" width="1.7109375" style="0" customWidth="1"/>
    <col min="29" max="29" width="20.7109375" style="0" customWidth="1"/>
    <col min="30" max="30" width="1.7109375" style="0" customWidth="1"/>
    <col min="31" max="31" width="9.7109375" style="0" customWidth="1"/>
    <col min="32" max="32" width="1.7109375" style="0" customWidth="1"/>
    <col min="33" max="33" width="9.7109375" style="0" customWidth="1"/>
    <col min="34" max="34" width="1.7109375" style="0" customWidth="1"/>
    <col min="35" max="35" width="9.7109375" style="0" customWidth="1"/>
    <col min="36" max="36" width="1.7109375" style="0" customWidth="1"/>
    <col min="37" max="37" width="9.7109375" style="0" customWidth="1"/>
    <col min="38" max="38" width="1.7109375" style="0" customWidth="1"/>
    <col min="39" max="39" width="9.7109375" style="0" customWidth="1"/>
    <col min="40" max="40" width="1.7109375" style="0" customWidth="1"/>
    <col min="41" max="41" width="9.7109375" style="0" customWidth="1"/>
    <col min="42" max="42" width="1.7109375" style="0" customWidth="1"/>
    <col min="43" max="43" width="9.7109375" style="0" customWidth="1"/>
    <col min="44" max="44" width="1.7109375" style="0" customWidth="1"/>
    <col min="45" max="45" width="9.7109375" style="0" customWidth="1"/>
    <col min="46" max="46" width="1.7109375" style="0" customWidth="1"/>
    <col min="47" max="47" width="9.7109375" style="0" customWidth="1"/>
    <col min="48" max="48" width="1.7109375" style="0" customWidth="1"/>
    <col min="49" max="49" width="9.7109375" style="0" customWidth="1"/>
    <col min="50" max="50" width="1.7109375" style="0" customWidth="1"/>
    <col min="51" max="51" width="9.7109375" style="0" customWidth="1"/>
    <col min="52" max="52" width="1.7109375" style="0" customWidth="1"/>
    <col min="53" max="53" width="9.7109375" style="0" customWidth="1"/>
    <col min="54" max="54" width="1.7109375" style="0" customWidth="1"/>
    <col min="55" max="55" width="9.7109375" style="0" customWidth="1"/>
    <col min="56" max="56" width="1.7109375" style="0" customWidth="1"/>
  </cols>
  <sheetData>
    <row r="1" spans="1:56" ht="20.25" thickBot="1">
      <c r="A1" s="302" t="s">
        <v>399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285"/>
      <c r="V1" s="285"/>
      <c r="W1" s="303"/>
      <c r="X1" s="285"/>
      <c r="Y1" s="285"/>
      <c r="Z1" s="285"/>
      <c r="AA1" s="285"/>
      <c r="AB1" s="285"/>
      <c r="AC1" s="302" t="s">
        <v>400</v>
      </c>
      <c r="AD1" s="285"/>
      <c r="AE1" s="312"/>
      <c r="AF1" s="285"/>
      <c r="AG1" s="312"/>
      <c r="AH1" s="285"/>
      <c r="AI1" s="312"/>
      <c r="AJ1" s="285"/>
      <c r="AK1" s="312"/>
      <c r="AL1" s="285"/>
      <c r="AM1" s="312"/>
      <c r="AN1" s="285"/>
      <c r="AO1" s="312"/>
      <c r="AP1" s="285"/>
      <c r="AQ1" s="312"/>
      <c r="AR1" s="285"/>
      <c r="AS1" s="312"/>
      <c r="AT1" s="285"/>
      <c r="AU1" s="312"/>
      <c r="AV1" s="285"/>
      <c r="AW1" s="312"/>
      <c r="AX1" s="285"/>
      <c r="AY1" s="303"/>
      <c r="AZ1" s="285"/>
      <c r="BA1" s="312"/>
      <c r="BB1" s="285"/>
      <c r="BC1" s="312"/>
      <c r="BD1" s="285"/>
    </row>
    <row r="2" spans="1:56" ht="13.5" thickTop="1">
      <c r="A2" s="304"/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304"/>
      <c r="W2" s="304"/>
      <c r="X2" s="304"/>
      <c r="Y2" s="304"/>
      <c r="Z2" s="304"/>
      <c r="AA2" s="304"/>
      <c r="AB2" s="304"/>
      <c r="AC2" s="304"/>
      <c r="AD2" s="304"/>
      <c r="AE2" s="313"/>
      <c r="AF2" s="304"/>
      <c r="AG2" s="313"/>
      <c r="AH2" s="304"/>
      <c r="AI2" s="313"/>
      <c r="AJ2" s="304"/>
      <c r="AK2" s="313"/>
      <c r="AL2" s="304"/>
      <c r="AM2" s="313"/>
      <c r="AN2" s="304"/>
      <c r="AO2" s="313"/>
      <c r="AP2" s="304"/>
      <c r="AQ2" s="313"/>
      <c r="AR2" s="304"/>
      <c r="AS2" s="313"/>
      <c r="AT2" s="304"/>
      <c r="AU2" s="313"/>
      <c r="AV2" s="304"/>
      <c r="AW2" s="313"/>
      <c r="AX2" s="304"/>
      <c r="AY2" s="313"/>
      <c r="AZ2" s="304"/>
      <c r="BA2" s="313"/>
      <c r="BB2" s="304"/>
      <c r="BC2" s="313"/>
      <c r="BD2" s="285"/>
    </row>
    <row r="3" spans="1:56" ht="12.75">
      <c r="A3" s="305" t="s">
        <v>357</v>
      </c>
      <c r="B3" s="305"/>
      <c r="C3" s="306" t="s">
        <v>358</v>
      </c>
      <c r="D3" s="305"/>
      <c r="E3" s="306" t="s">
        <v>359</v>
      </c>
      <c r="F3" s="305"/>
      <c r="G3" s="306" t="s">
        <v>360</v>
      </c>
      <c r="H3" s="305"/>
      <c r="I3" s="306" t="s">
        <v>361</v>
      </c>
      <c r="J3" s="305"/>
      <c r="K3" s="306" t="s">
        <v>362</v>
      </c>
      <c r="L3" s="305"/>
      <c r="M3" s="306" t="s">
        <v>363</v>
      </c>
      <c r="N3" s="305"/>
      <c r="O3" s="306" t="s">
        <v>364</v>
      </c>
      <c r="P3" s="305"/>
      <c r="Q3" s="306" t="s">
        <v>365</v>
      </c>
      <c r="R3" s="305"/>
      <c r="S3" s="306" t="s">
        <v>366</v>
      </c>
      <c r="T3" s="305"/>
      <c r="U3" s="306" t="s">
        <v>367</v>
      </c>
      <c r="V3" s="305"/>
      <c r="W3" s="306" t="s">
        <v>368</v>
      </c>
      <c r="X3" s="305"/>
      <c r="Y3" s="306" t="s">
        <v>369</v>
      </c>
      <c r="Z3" s="305"/>
      <c r="AA3" s="306" t="s">
        <v>370</v>
      </c>
      <c r="AB3" s="305"/>
      <c r="AC3" s="305" t="s">
        <v>357</v>
      </c>
      <c r="AD3" s="305"/>
      <c r="AE3" s="314" t="s">
        <v>358</v>
      </c>
      <c r="AF3" s="305"/>
      <c r="AG3" s="314" t="s">
        <v>359</v>
      </c>
      <c r="AH3" s="305"/>
      <c r="AI3" s="314" t="s">
        <v>360</v>
      </c>
      <c r="AJ3" s="305"/>
      <c r="AK3" s="314" t="s">
        <v>361</v>
      </c>
      <c r="AL3" s="305"/>
      <c r="AM3" s="314" t="s">
        <v>362</v>
      </c>
      <c r="AN3" s="305"/>
      <c r="AO3" s="314" t="s">
        <v>363</v>
      </c>
      <c r="AP3" s="305"/>
      <c r="AQ3" s="314" t="s">
        <v>364</v>
      </c>
      <c r="AR3" s="305"/>
      <c r="AS3" s="314" t="s">
        <v>365</v>
      </c>
      <c r="AT3" s="305"/>
      <c r="AU3" s="314" t="s">
        <v>366</v>
      </c>
      <c r="AV3" s="305"/>
      <c r="AW3" s="314" t="s">
        <v>367</v>
      </c>
      <c r="AX3" s="305"/>
      <c r="AY3" s="314" t="s">
        <v>368</v>
      </c>
      <c r="AZ3" s="305"/>
      <c r="BA3" s="314" t="s">
        <v>369</v>
      </c>
      <c r="BB3" s="305"/>
      <c r="BC3" s="314" t="s">
        <v>370</v>
      </c>
      <c r="BD3" s="285"/>
    </row>
    <row r="4" spans="1:56" ht="13.5" thickBot="1">
      <c r="A4" s="307"/>
      <c r="B4" s="307"/>
      <c r="C4" s="307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7"/>
      <c r="O4" s="307"/>
      <c r="P4" s="307"/>
      <c r="Q4" s="307"/>
      <c r="R4" s="307"/>
      <c r="S4" s="307"/>
      <c r="T4" s="307"/>
      <c r="U4" s="307"/>
      <c r="V4" s="307"/>
      <c r="W4" s="307"/>
      <c r="X4" s="307"/>
      <c r="Y4" s="307"/>
      <c r="Z4" s="307"/>
      <c r="AA4" s="307"/>
      <c r="AB4" s="307"/>
      <c r="AC4" s="307"/>
      <c r="AD4" s="307"/>
      <c r="AE4" s="315"/>
      <c r="AF4" s="307"/>
      <c r="AG4" s="315"/>
      <c r="AH4" s="307"/>
      <c r="AI4" s="315"/>
      <c r="AJ4" s="307"/>
      <c r="AK4" s="315"/>
      <c r="AL4" s="307"/>
      <c r="AM4" s="315"/>
      <c r="AN4" s="307"/>
      <c r="AO4" s="315"/>
      <c r="AP4" s="307"/>
      <c r="AQ4" s="315"/>
      <c r="AR4" s="307"/>
      <c r="AS4" s="315"/>
      <c r="AT4" s="307"/>
      <c r="AU4" s="315"/>
      <c r="AV4" s="307"/>
      <c r="AW4" s="315"/>
      <c r="AX4" s="307"/>
      <c r="AY4" s="315"/>
      <c r="AZ4" s="307"/>
      <c r="BA4" s="315"/>
      <c r="BB4" s="307"/>
      <c r="BC4" s="315"/>
      <c r="BD4" s="285"/>
    </row>
    <row r="5" spans="1:56" ht="12.75">
      <c r="A5" s="285"/>
      <c r="B5" s="305"/>
      <c r="C5" s="285"/>
      <c r="D5" s="305"/>
      <c r="E5" s="285"/>
      <c r="F5" s="305"/>
      <c r="G5" s="285"/>
      <c r="H5" s="305"/>
      <c r="I5" s="285"/>
      <c r="J5" s="305"/>
      <c r="K5" s="285"/>
      <c r="L5" s="305"/>
      <c r="M5" s="285"/>
      <c r="N5" s="305"/>
      <c r="O5" s="285"/>
      <c r="P5" s="305"/>
      <c r="Q5" s="285"/>
      <c r="R5" s="305"/>
      <c r="S5" s="285"/>
      <c r="T5" s="305"/>
      <c r="U5" s="285"/>
      <c r="V5" s="305"/>
      <c r="W5" s="285"/>
      <c r="X5" s="305"/>
      <c r="Y5" s="285"/>
      <c r="Z5" s="305"/>
      <c r="AA5" s="285"/>
      <c r="AB5" s="305"/>
      <c r="AC5" s="285"/>
      <c r="AD5" s="305"/>
      <c r="AE5" s="312"/>
      <c r="AF5" s="305"/>
      <c r="AG5" s="312"/>
      <c r="AH5" s="305"/>
      <c r="AI5" s="312"/>
      <c r="AJ5" s="305"/>
      <c r="AK5" s="312"/>
      <c r="AL5" s="305"/>
      <c r="AM5" s="312"/>
      <c r="AN5" s="305"/>
      <c r="AO5" s="312"/>
      <c r="AP5" s="305"/>
      <c r="AQ5" s="312"/>
      <c r="AR5" s="305"/>
      <c r="AS5" s="312"/>
      <c r="AT5" s="305"/>
      <c r="AU5" s="312"/>
      <c r="AV5" s="305"/>
      <c r="AW5" s="312"/>
      <c r="AX5" s="305"/>
      <c r="AY5" s="312"/>
      <c r="AZ5" s="305"/>
      <c r="BA5" s="312"/>
      <c r="BB5" s="305"/>
      <c r="BC5" s="312"/>
      <c r="BD5" s="285"/>
    </row>
    <row r="6" spans="1:56" ht="12.75">
      <c r="A6" s="285"/>
      <c r="B6" s="305"/>
      <c r="C6" s="285"/>
      <c r="D6" s="305"/>
      <c r="E6" s="285"/>
      <c r="F6" s="305"/>
      <c r="G6" s="285"/>
      <c r="H6" s="305"/>
      <c r="I6" s="285"/>
      <c r="J6" s="305"/>
      <c r="K6" s="285"/>
      <c r="L6" s="305"/>
      <c r="M6" s="285" t="s">
        <v>371</v>
      </c>
      <c r="N6" s="305"/>
      <c r="O6" s="285"/>
      <c r="P6" s="305"/>
      <c r="Q6" s="285"/>
      <c r="R6" s="305"/>
      <c r="S6" s="285"/>
      <c r="T6" s="305"/>
      <c r="U6" s="285"/>
      <c r="V6" s="305"/>
      <c r="W6" s="285"/>
      <c r="X6" s="305"/>
      <c r="Y6" s="285"/>
      <c r="Z6" s="305"/>
      <c r="AA6" s="285"/>
      <c r="AB6" s="305"/>
      <c r="AC6" s="285"/>
      <c r="AD6" s="305"/>
      <c r="AE6" s="312"/>
      <c r="AF6" s="305"/>
      <c r="AG6" s="312"/>
      <c r="AH6" s="305"/>
      <c r="AI6" s="312"/>
      <c r="AJ6" s="305"/>
      <c r="AK6" s="312"/>
      <c r="AL6" s="305"/>
      <c r="AM6" s="312"/>
      <c r="AN6" s="305"/>
      <c r="AO6" s="312" t="s">
        <v>371</v>
      </c>
      <c r="AP6" s="305"/>
      <c r="AQ6" s="312"/>
      <c r="AR6" s="305"/>
      <c r="AS6" s="312"/>
      <c r="AT6" s="305"/>
      <c r="AU6" s="312"/>
      <c r="AV6" s="305"/>
      <c r="AW6" s="312"/>
      <c r="AX6" s="305"/>
      <c r="AY6" s="312"/>
      <c r="AZ6" s="305"/>
      <c r="BA6" s="312"/>
      <c r="BB6" s="305"/>
      <c r="BC6" s="312"/>
      <c r="BD6" s="285"/>
    </row>
    <row r="7" spans="1:56" ht="12.75">
      <c r="A7" s="305" t="s">
        <v>372</v>
      </c>
      <c r="B7" s="285"/>
      <c r="C7" s="285"/>
      <c r="D7" s="285"/>
      <c r="E7" s="285"/>
      <c r="F7" s="285"/>
      <c r="G7" s="285"/>
      <c r="H7" s="285"/>
      <c r="I7" s="285"/>
      <c r="J7" s="285"/>
      <c r="K7" s="285"/>
      <c r="L7" s="285"/>
      <c r="M7" s="285"/>
      <c r="N7" s="285"/>
      <c r="O7" s="285"/>
      <c r="P7" s="285"/>
      <c r="Q7" s="285"/>
      <c r="R7" s="285"/>
      <c r="S7" s="285"/>
      <c r="T7" s="285"/>
      <c r="U7" s="285"/>
      <c r="V7" s="285"/>
      <c r="W7" s="285"/>
      <c r="X7" s="285"/>
      <c r="Y7" s="285"/>
      <c r="Z7" s="285"/>
      <c r="AA7" s="285"/>
      <c r="AB7" s="285"/>
      <c r="AC7" s="305" t="s">
        <v>372</v>
      </c>
      <c r="AD7" s="285"/>
      <c r="AE7" s="312"/>
      <c r="AF7" s="285"/>
      <c r="AG7" s="312"/>
      <c r="AH7" s="285"/>
      <c r="AI7" s="312"/>
      <c r="AJ7" s="285"/>
      <c r="AK7" s="312"/>
      <c r="AL7" s="285"/>
      <c r="AM7" s="312"/>
      <c r="AN7" s="285"/>
      <c r="AO7" s="312"/>
      <c r="AP7" s="285"/>
      <c r="AQ7" s="312"/>
      <c r="AR7" s="285"/>
      <c r="AS7" s="312"/>
      <c r="AT7" s="285"/>
      <c r="AU7" s="312"/>
      <c r="AV7" s="285"/>
      <c r="AW7" s="312"/>
      <c r="AX7" s="285"/>
      <c r="AY7" s="312"/>
      <c r="AZ7" s="285"/>
      <c r="BA7" s="312"/>
      <c r="BB7" s="285"/>
      <c r="BC7" s="312"/>
      <c r="BD7" s="285"/>
    </row>
    <row r="8" spans="1:56" ht="12.75">
      <c r="A8" s="305" t="s">
        <v>373</v>
      </c>
      <c r="B8" s="285"/>
      <c r="C8" s="308">
        <v>333.952</v>
      </c>
      <c r="D8" s="285"/>
      <c r="E8" s="308">
        <v>319.335</v>
      </c>
      <c r="F8" s="285"/>
      <c r="G8" s="308">
        <v>339.069</v>
      </c>
      <c r="H8" s="285"/>
      <c r="I8" s="308">
        <v>337.392</v>
      </c>
      <c r="J8" s="285"/>
      <c r="K8" s="308">
        <v>351.343</v>
      </c>
      <c r="L8" s="285"/>
      <c r="M8" s="308">
        <v>335.185</v>
      </c>
      <c r="N8" s="285"/>
      <c r="O8" s="308">
        <v>341.361</v>
      </c>
      <c r="P8" s="285"/>
      <c r="Q8" s="308">
        <v>338.507</v>
      </c>
      <c r="R8" s="285"/>
      <c r="S8" s="308">
        <v>317.195</v>
      </c>
      <c r="T8" s="285"/>
      <c r="U8" s="308">
        <v>342.099</v>
      </c>
      <c r="V8" s="285"/>
      <c r="W8" s="308"/>
      <c r="X8" s="285"/>
      <c r="Y8" s="308"/>
      <c r="Z8" s="285"/>
      <c r="AA8" s="308"/>
      <c r="AB8" s="285"/>
      <c r="AC8" s="305" t="s">
        <v>373</v>
      </c>
      <c r="AD8" s="285"/>
      <c r="AE8" s="316">
        <v>476.343</v>
      </c>
      <c r="AF8" s="290"/>
      <c r="AG8" s="308">
        <v>465.314</v>
      </c>
      <c r="AH8" s="285"/>
      <c r="AI8" s="308">
        <v>495.647</v>
      </c>
      <c r="AJ8" s="285"/>
      <c r="AK8" s="308">
        <v>472.786</v>
      </c>
      <c r="AL8" s="285"/>
      <c r="AM8" s="308">
        <v>480.41399999999993</v>
      </c>
      <c r="AN8" s="285"/>
      <c r="AO8" s="308">
        <v>474.254</v>
      </c>
      <c r="AP8" s="285"/>
      <c r="AQ8" s="308">
        <v>471.815</v>
      </c>
      <c r="AR8" s="285"/>
      <c r="AS8" s="308">
        <v>482.203</v>
      </c>
      <c r="AT8" s="290"/>
      <c r="AU8" s="316">
        <v>479.29</v>
      </c>
      <c r="AV8" s="290"/>
      <c r="AW8" s="316">
        <v>500.186</v>
      </c>
      <c r="AX8" s="290"/>
      <c r="AY8" s="316"/>
      <c r="AZ8" s="290"/>
      <c r="BA8" s="316"/>
      <c r="BB8" s="316"/>
      <c r="BC8" s="316"/>
      <c r="BD8" s="285"/>
    </row>
    <row r="9" spans="1:56" ht="12.75">
      <c r="A9" s="305" t="s">
        <v>376</v>
      </c>
      <c r="B9" s="285"/>
      <c r="C9" s="308"/>
      <c r="D9" s="285"/>
      <c r="E9" s="308"/>
      <c r="F9" s="285"/>
      <c r="G9" s="308"/>
      <c r="H9" s="285"/>
      <c r="I9" s="305"/>
      <c r="J9" s="285"/>
      <c r="K9" s="308"/>
      <c r="L9" s="285"/>
      <c r="M9" s="308"/>
      <c r="N9" s="285"/>
      <c r="O9" s="308"/>
      <c r="P9" s="285"/>
      <c r="Q9" s="308"/>
      <c r="R9" s="285"/>
      <c r="S9" s="308"/>
      <c r="T9" s="285"/>
      <c r="U9" s="308"/>
      <c r="V9" s="285"/>
      <c r="W9" s="308"/>
      <c r="X9" s="285"/>
      <c r="Y9" s="308"/>
      <c r="Z9" s="285"/>
      <c r="AA9" s="305"/>
      <c r="AB9" s="285"/>
      <c r="AC9" s="305" t="s">
        <v>376</v>
      </c>
      <c r="AD9" s="285"/>
      <c r="AE9" s="316"/>
      <c r="AF9" s="290"/>
      <c r="AG9" s="308"/>
      <c r="AH9" s="285"/>
      <c r="AI9" s="308"/>
      <c r="AJ9" s="285"/>
      <c r="AK9" s="305"/>
      <c r="AL9" s="285"/>
      <c r="AM9" s="308"/>
      <c r="AN9" s="285"/>
      <c r="AO9" s="308"/>
      <c r="AP9" s="285"/>
      <c r="AQ9" s="308"/>
      <c r="AR9" s="285"/>
      <c r="AS9" s="308"/>
      <c r="AT9" s="290"/>
      <c r="AU9" s="316"/>
      <c r="AV9" s="290"/>
      <c r="AW9" s="316"/>
      <c r="AX9" s="290"/>
      <c r="AY9" s="316"/>
      <c r="AZ9" s="290"/>
      <c r="BA9" s="316"/>
      <c r="BB9" s="316"/>
      <c r="BC9" s="316"/>
      <c r="BD9" s="285"/>
    </row>
    <row r="10" spans="1:56" ht="12.75">
      <c r="A10" s="305" t="s">
        <v>377</v>
      </c>
      <c r="B10" s="285"/>
      <c r="C10" s="308">
        <v>508.659</v>
      </c>
      <c r="D10" s="285"/>
      <c r="E10" s="308">
        <v>494.376</v>
      </c>
      <c r="F10" s="285"/>
      <c r="G10" s="308">
        <v>513.073</v>
      </c>
      <c r="H10" s="285"/>
      <c r="I10" s="308">
        <v>526.001</v>
      </c>
      <c r="J10" s="285"/>
      <c r="K10" s="308">
        <v>543.068</v>
      </c>
      <c r="L10" s="285"/>
      <c r="M10" s="308">
        <v>568.439</v>
      </c>
      <c r="N10" s="285"/>
      <c r="O10" s="308">
        <v>581.842</v>
      </c>
      <c r="P10" s="285"/>
      <c r="Q10" s="308">
        <v>577.636</v>
      </c>
      <c r="R10" s="285"/>
      <c r="S10" s="308">
        <v>567.661</v>
      </c>
      <c r="T10" s="285"/>
      <c r="U10" s="308">
        <v>549.635</v>
      </c>
      <c r="V10" s="285"/>
      <c r="W10" s="308"/>
      <c r="X10" s="285"/>
      <c r="Y10" s="308"/>
      <c r="Z10" s="285"/>
      <c r="AA10" s="308"/>
      <c r="AB10" s="285"/>
      <c r="AC10" s="305" t="s">
        <v>377</v>
      </c>
      <c r="AD10" s="285"/>
      <c r="AE10" s="316">
        <v>289.648</v>
      </c>
      <c r="AF10" s="290"/>
      <c r="AG10" s="308">
        <v>286.987</v>
      </c>
      <c r="AH10" s="285"/>
      <c r="AI10" s="308">
        <v>287.919</v>
      </c>
      <c r="AJ10" s="285"/>
      <c r="AK10" s="308">
        <v>298.308</v>
      </c>
      <c r="AL10" s="285"/>
      <c r="AM10" s="308">
        <v>312.795</v>
      </c>
      <c r="AN10" s="285"/>
      <c r="AO10" s="308">
        <v>312.85</v>
      </c>
      <c r="AP10" s="285"/>
      <c r="AQ10" s="308">
        <v>320.629</v>
      </c>
      <c r="AR10" s="285"/>
      <c r="AS10" s="308">
        <v>325.161</v>
      </c>
      <c r="AT10" s="290"/>
      <c r="AU10" s="316">
        <v>312.615</v>
      </c>
      <c r="AV10" s="290"/>
      <c r="AW10" s="316">
        <v>284.542</v>
      </c>
      <c r="AX10" s="290"/>
      <c r="AY10" s="316"/>
      <c r="AZ10" s="290"/>
      <c r="BA10" s="316"/>
      <c r="BB10" s="316"/>
      <c r="BC10" s="316"/>
      <c r="BD10" s="285"/>
    </row>
    <row r="11" spans="1:55" ht="12.75">
      <c r="A11" s="305" t="s">
        <v>378</v>
      </c>
      <c r="B11" s="285"/>
      <c r="C11" s="308">
        <v>8.109</v>
      </c>
      <c r="D11" s="285"/>
      <c r="E11" s="308">
        <v>3.216</v>
      </c>
      <c r="F11" s="285"/>
      <c r="G11" s="308">
        <v>4.839593</v>
      </c>
      <c r="H11" s="285"/>
      <c r="I11" s="308">
        <v>2.201864</v>
      </c>
      <c r="J11" s="285"/>
      <c r="K11" s="308">
        <v>1.662458</v>
      </c>
      <c r="L11" s="285"/>
      <c r="M11" s="308">
        <v>1.542649</v>
      </c>
      <c r="N11" s="285"/>
      <c r="O11" s="308">
        <v>0.614235</v>
      </c>
      <c r="P11" s="285"/>
      <c r="Q11" s="308">
        <v>1.10809</v>
      </c>
      <c r="R11" s="285"/>
      <c r="S11" s="308">
        <v>0.901844</v>
      </c>
      <c r="T11" s="285"/>
      <c r="U11" s="308">
        <v>1.808003</v>
      </c>
      <c r="V11" s="285"/>
      <c r="W11" s="308"/>
      <c r="X11" s="285"/>
      <c r="Y11" s="308"/>
      <c r="Z11" s="285"/>
      <c r="AA11" s="308"/>
      <c r="AB11" s="285"/>
      <c r="AC11" s="305" t="s">
        <v>378</v>
      </c>
      <c r="AD11" s="285"/>
      <c r="AE11" s="316">
        <v>27.5075</v>
      </c>
      <c r="AF11" s="290"/>
      <c r="AG11" s="308">
        <v>24.138207</v>
      </c>
      <c r="AH11" s="285"/>
      <c r="AI11" s="308">
        <v>23.408271</v>
      </c>
      <c r="AJ11" s="285"/>
      <c r="AK11" s="308">
        <v>25.150571</v>
      </c>
      <c r="AL11" s="285"/>
      <c r="AM11" s="308">
        <v>24.476413</v>
      </c>
      <c r="AN11" s="285"/>
      <c r="AO11" s="308">
        <v>23.794622</v>
      </c>
      <c r="AP11" s="285"/>
      <c r="AQ11" s="308">
        <v>22.856947</v>
      </c>
      <c r="AR11" s="285"/>
      <c r="AS11" s="308">
        <v>24.573135</v>
      </c>
      <c r="AT11" s="290"/>
      <c r="AU11" s="316">
        <v>26.507502</v>
      </c>
      <c r="AV11" s="290"/>
      <c r="AW11" s="316">
        <v>28.832812</v>
      </c>
      <c r="AX11" s="290"/>
      <c r="AY11" s="316"/>
      <c r="AZ11" s="290"/>
      <c r="BA11" s="316"/>
      <c r="BB11" s="316"/>
      <c r="BC11" s="316"/>
    </row>
    <row r="12" spans="1:55" ht="12.75">
      <c r="A12" s="285"/>
      <c r="B12" s="285"/>
      <c r="C12" s="308"/>
      <c r="D12" s="285"/>
      <c r="E12" s="308"/>
      <c r="F12" s="285"/>
      <c r="G12" s="308"/>
      <c r="H12" s="285"/>
      <c r="I12" s="308"/>
      <c r="J12" s="285"/>
      <c r="K12" s="308"/>
      <c r="L12" s="285"/>
      <c r="M12" s="308"/>
      <c r="N12" s="285"/>
      <c r="O12" s="308"/>
      <c r="P12" s="285"/>
      <c r="Q12" s="308"/>
      <c r="R12" s="285"/>
      <c r="S12" s="308"/>
      <c r="T12" s="285"/>
      <c r="U12" s="308"/>
      <c r="V12" s="285"/>
      <c r="W12" s="308"/>
      <c r="X12" s="285"/>
      <c r="Y12" s="308"/>
      <c r="Z12" s="285"/>
      <c r="AA12" s="308"/>
      <c r="AB12" s="285"/>
      <c r="AC12" s="285"/>
      <c r="AD12" s="285"/>
      <c r="AE12" s="316"/>
      <c r="AF12" s="290"/>
      <c r="AG12" s="308"/>
      <c r="AH12" s="285"/>
      <c r="AI12" s="308"/>
      <c r="AJ12" s="285"/>
      <c r="AK12" s="308"/>
      <c r="AL12" s="285"/>
      <c r="AM12" s="308"/>
      <c r="AN12" s="285"/>
      <c r="AO12" s="308"/>
      <c r="AP12" s="285"/>
      <c r="AQ12" s="308"/>
      <c r="AR12" s="285"/>
      <c r="AS12" s="308"/>
      <c r="AT12" s="290"/>
      <c r="AU12" s="316"/>
      <c r="AV12" s="290"/>
      <c r="AW12" s="316"/>
      <c r="AX12" s="290"/>
      <c r="AY12" s="316"/>
      <c r="AZ12" s="290"/>
      <c r="BA12" s="316"/>
      <c r="BB12" s="316"/>
      <c r="BC12" s="316"/>
    </row>
    <row r="13" spans="1:55" ht="12.75">
      <c r="A13" s="305" t="s">
        <v>379</v>
      </c>
      <c r="B13" s="285"/>
      <c r="C13" s="308">
        <v>850.72</v>
      </c>
      <c r="D13" s="285"/>
      <c r="E13" s="308">
        <v>816.927</v>
      </c>
      <c r="F13" s="285"/>
      <c r="G13" s="308">
        <v>856.9815930000001</v>
      </c>
      <c r="H13" s="285"/>
      <c r="I13" s="308">
        <v>865.594864</v>
      </c>
      <c r="J13" s="285"/>
      <c r="K13" s="308">
        <v>896.0734580000001</v>
      </c>
      <c r="L13" s="285"/>
      <c r="M13" s="308">
        <v>905.166649</v>
      </c>
      <c r="N13" s="285"/>
      <c r="O13" s="308">
        <v>923.817235</v>
      </c>
      <c r="P13" s="285"/>
      <c r="Q13" s="308">
        <v>917.25109</v>
      </c>
      <c r="R13" s="308"/>
      <c r="S13" s="308">
        <v>885.757844</v>
      </c>
      <c r="T13" s="308"/>
      <c r="U13" s="308">
        <v>893.5420029999999</v>
      </c>
      <c r="V13" s="308"/>
      <c r="W13" s="308"/>
      <c r="X13" s="285"/>
      <c r="Y13" s="308"/>
      <c r="Z13" s="285"/>
      <c r="AA13" s="308"/>
      <c r="AB13" s="285"/>
      <c r="AC13" s="305" t="s">
        <v>379</v>
      </c>
      <c r="AD13" s="285"/>
      <c r="AE13" s="316">
        <v>793.4985</v>
      </c>
      <c r="AF13" s="290"/>
      <c r="AG13" s="308">
        <v>776.439207</v>
      </c>
      <c r="AH13" s="285"/>
      <c r="AI13" s="308">
        <v>806.974271</v>
      </c>
      <c r="AJ13" s="285"/>
      <c r="AK13" s="308">
        <v>796.2445710000001</v>
      </c>
      <c r="AL13" s="285"/>
      <c r="AM13" s="308">
        <v>817.6854129999999</v>
      </c>
      <c r="AN13" s="285"/>
      <c r="AO13" s="308">
        <v>810.898622</v>
      </c>
      <c r="AP13" s="285"/>
      <c r="AQ13" s="308">
        <v>815.300947</v>
      </c>
      <c r="AR13" s="285"/>
      <c r="AS13" s="308">
        <v>831.937135</v>
      </c>
      <c r="AT13" s="316"/>
      <c r="AU13" s="316">
        <v>818.412502</v>
      </c>
      <c r="AV13" s="290"/>
      <c r="AW13" s="290">
        <v>813.5608119999999</v>
      </c>
      <c r="AX13" s="290"/>
      <c r="AY13" s="290"/>
      <c r="AZ13" s="290"/>
      <c r="BA13" s="290"/>
      <c r="BB13" s="290"/>
      <c r="BC13" s="290"/>
    </row>
    <row r="14" spans="1:55" ht="12.75">
      <c r="A14" s="285"/>
      <c r="B14" s="285"/>
      <c r="C14" s="308"/>
      <c r="D14" s="285"/>
      <c r="E14" s="308"/>
      <c r="F14" s="285"/>
      <c r="G14" s="308"/>
      <c r="H14" s="285"/>
      <c r="I14" s="308"/>
      <c r="J14" s="285"/>
      <c r="K14" s="308"/>
      <c r="L14" s="285"/>
      <c r="M14" s="308"/>
      <c r="N14" s="285"/>
      <c r="O14" s="308"/>
      <c r="P14" s="285"/>
      <c r="Q14" s="308"/>
      <c r="R14" s="285"/>
      <c r="S14" s="308"/>
      <c r="T14" s="285"/>
      <c r="U14" s="308"/>
      <c r="V14" s="285"/>
      <c r="W14" s="308"/>
      <c r="X14" s="285"/>
      <c r="Y14" s="308"/>
      <c r="Z14" s="285"/>
      <c r="AA14" s="308"/>
      <c r="AB14" s="285"/>
      <c r="AC14" s="285"/>
      <c r="AD14" s="285"/>
      <c r="AE14" s="316"/>
      <c r="AF14" s="290"/>
      <c r="AG14" s="308"/>
      <c r="AH14" s="285"/>
      <c r="AI14" s="308"/>
      <c r="AJ14" s="285"/>
      <c r="AK14" s="308"/>
      <c r="AL14" s="285"/>
      <c r="AM14" s="308"/>
      <c r="AN14" s="285"/>
      <c r="AO14" s="308"/>
      <c r="AP14" s="285"/>
      <c r="AQ14" s="308"/>
      <c r="AR14" s="285"/>
      <c r="AS14" s="308"/>
      <c r="AT14" s="290"/>
      <c r="AU14" s="316"/>
      <c r="AV14" s="290"/>
      <c r="AW14" s="316"/>
      <c r="AX14" s="290"/>
      <c r="AY14" s="316"/>
      <c r="AZ14" s="290"/>
      <c r="BA14" s="316"/>
      <c r="BB14" s="316"/>
      <c r="BC14" s="316"/>
    </row>
    <row r="15" spans="1:55" ht="12.75">
      <c r="A15" s="285"/>
      <c r="B15" s="285"/>
      <c r="C15" s="285"/>
      <c r="D15" s="285"/>
      <c r="E15" s="308"/>
      <c r="F15" s="285"/>
      <c r="G15" s="308"/>
      <c r="H15" s="285"/>
      <c r="I15" s="308"/>
      <c r="J15" s="285"/>
      <c r="K15" s="308"/>
      <c r="L15" s="285"/>
      <c r="M15" s="308"/>
      <c r="N15" s="285"/>
      <c r="O15" s="308"/>
      <c r="P15" s="285"/>
      <c r="Q15" s="308"/>
      <c r="R15" s="285"/>
      <c r="S15" s="308"/>
      <c r="T15" s="285"/>
      <c r="U15" s="308"/>
      <c r="V15" s="285"/>
      <c r="W15" s="308"/>
      <c r="X15" s="285"/>
      <c r="Y15" s="308"/>
      <c r="Z15" s="285"/>
      <c r="AA15" s="308"/>
      <c r="AB15" s="285"/>
      <c r="AC15" s="285"/>
      <c r="AD15" s="285"/>
      <c r="AE15" s="316"/>
      <c r="AF15" s="290"/>
      <c r="AG15" s="308"/>
      <c r="AH15" s="285"/>
      <c r="AI15" s="308"/>
      <c r="AJ15" s="285"/>
      <c r="AK15" s="308"/>
      <c r="AL15" s="285"/>
      <c r="AM15" s="308"/>
      <c r="AN15" s="285"/>
      <c r="AO15" s="308"/>
      <c r="AP15" s="285"/>
      <c r="AQ15" s="308"/>
      <c r="AR15" s="285"/>
      <c r="AS15" s="308"/>
      <c r="AV15" s="290"/>
      <c r="AW15" s="316"/>
      <c r="AX15" s="290"/>
      <c r="AY15" s="316"/>
      <c r="AZ15" s="290"/>
      <c r="BA15" s="316"/>
      <c r="BB15" s="316"/>
      <c r="BC15" s="316"/>
    </row>
    <row r="16" spans="1:55" ht="12.75">
      <c r="A16" s="305" t="s">
        <v>380</v>
      </c>
      <c r="B16" s="285"/>
      <c r="C16" s="308"/>
      <c r="D16" s="285"/>
      <c r="E16" s="308"/>
      <c r="F16" s="285"/>
      <c r="G16" s="308"/>
      <c r="H16" s="285"/>
      <c r="I16" s="308"/>
      <c r="J16" s="285"/>
      <c r="K16" s="308"/>
      <c r="L16" s="285"/>
      <c r="M16" s="308"/>
      <c r="N16" s="285"/>
      <c r="O16" s="308"/>
      <c r="P16" s="285"/>
      <c r="Q16" s="308"/>
      <c r="R16" s="285"/>
      <c r="S16" s="308"/>
      <c r="T16" s="285"/>
      <c r="U16" s="308"/>
      <c r="V16" s="285"/>
      <c r="W16" s="308"/>
      <c r="X16" s="285"/>
      <c r="Y16" s="308"/>
      <c r="Z16" s="285"/>
      <c r="AA16" s="308"/>
      <c r="AB16" s="285"/>
      <c r="AC16" s="305" t="s">
        <v>380</v>
      </c>
      <c r="AD16" s="285"/>
      <c r="AE16" s="316"/>
      <c r="AF16" s="290"/>
      <c r="AG16" s="308"/>
      <c r="AH16" s="285"/>
      <c r="AI16" s="308"/>
      <c r="AJ16" s="285"/>
      <c r="AK16" s="308"/>
      <c r="AL16" s="285"/>
      <c r="AM16" s="308"/>
      <c r="AN16" s="285"/>
      <c r="AO16" s="308"/>
      <c r="AP16" s="285"/>
      <c r="AQ16" s="308"/>
      <c r="AR16" s="285"/>
      <c r="AS16" s="308"/>
      <c r="AT16" s="290"/>
      <c r="AU16" s="316"/>
      <c r="AV16" s="290"/>
      <c r="AW16" s="316"/>
      <c r="AX16" s="290"/>
      <c r="AY16" s="316"/>
      <c r="AZ16" s="290"/>
      <c r="BA16" s="316"/>
      <c r="BB16" s="316"/>
      <c r="BC16" s="316"/>
    </row>
    <row r="17" spans="1:55" ht="12.75">
      <c r="A17" s="305" t="s">
        <v>381</v>
      </c>
      <c r="B17" s="285"/>
      <c r="C17" s="308"/>
      <c r="D17" s="285"/>
      <c r="E17" s="308"/>
      <c r="F17" s="285"/>
      <c r="G17" s="308"/>
      <c r="H17" s="285"/>
      <c r="I17" s="308"/>
      <c r="J17" s="285"/>
      <c r="K17" s="308"/>
      <c r="L17" s="285"/>
      <c r="M17" s="308"/>
      <c r="N17" s="285"/>
      <c r="O17" s="308"/>
      <c r="P17" s="285"/>
      <c r="Q17" s="308"/>
      <c r="R17" s="285"/>
      <c r="S17" s="308"/>
      <c r="T17" s="285"/>
      <c r="U17" s="308"/>
      <c r="V17" s="285"/>
      <c r="W17" s="308"/>
      <c r="X17" s="285"/>
      <c r="Y17" s="308"/>
      <c r="Z17" s="285"/>
      <c r="AA17" s="308"/>
      <c r="AB17" s="285"/>
      <c r="AC17" s="305" t="s">
        <v>381</v>
      </c>
      <c r="AD17" s="285"/>
      <c r="AE17" s="316"/>
      <c r="AF17" s="290"/>
      <c r="AG17" s="308"/>
      <c r="AH17" s="285"/>
      <c r="AI17" s="308"/>
      <c r="AJ17" s="285"/>
      <c r="AK17" s="308"/>
      <c r="AL17" s="285"/>
      <c r="AM17" s="308"/>
      <c r="AN17" s="285"/>
      <c r="AO17" s="308"/>
      <c r="AP17" s="285"/>
      <c r="AQ17" s="308"/>
      <c r="AR17" s="285"/>
      <c r="AS17" s="308"/>
      <c r="AT17" s="290"/>
      <c r="AU17" s="316"/>
      <c r="AV17" s="290"/>
      <c r="AW17" s="316"/>
      <c r="AX17" s="290"/>
      <c r="AY17" s="316"/>
      <c r="AZ17" s="290"/>
      <c r="BA17" s="316"/>
      <c r="BB17" s="316"/>
      <c r="BC17" s="316"/>
    </row>
    <row r="18" spans="1:55" ht="12.75">
      <c r="A18" s="305" t="s">
        <v>382</v>
      </c>
      <c r="B18" s="285"/>
      <c r="C18" s="308">
        <v>494.376</v>
      </c>
      <c r="D18" s="285"/>
      <c r="E18" s="308">
        <v>513.073</v>
      </c>
      <c r="F18" s="285"/>
      <c r="G18" s="308">
        <v>526.001</v>
      </c>
      <c r="H18" s="285"/>
      <c r="I18" s="285">
        <v>543.068</v>
      </c>
      <c r="J18" s="285"/>
      <c r="K18" s="317">
        <v>568.439</v>
      </c>
      <c r="L18" s="285"/>
      <c r="M18" s="308">
        <v>581.842</v>
      </c>
      <c r="N18" s="285"/>
      <c r="O18" s="308">
        <v>577.636</v>
      </c>
      <c r="P18" s="285"/>
      <c r="Q18" s="308">
        <v>567.661</v>
      </c>
      <c r="R18" s="285"/>
      <c r="S18" s="308">
        <v>549.635</v>
      </c>
      <c r="T18" s="285"/>
      <c r="U18" s="308">
        <v>540.14</v>
      </c>
      <c r="V18" s="285"/>
      <c r="W18" s="308"/>
      <c r="X18" s="285"/>
      <c r="Y18" s="308"/>
      <c r="Z18" s="285"/>
      <c r="AA18" s="308"/>
      <c r="AB18" s="285"/>
      <c r="AC18" s="305" t="s">
        <v>382</v>
      </c>
      <c r="AD18" s="285"/>
      <c r="AE18" s="316">
        <v>286.987</v>
      </c>
      <c r="AF18" s="290"/>
      <c r="AG18" s="308">
        <v>287.919</v>
      </c>
      <c r="AH18" s="285"/>
      <c r="AI18" s="308">
        <v>298.308</v>
      </c>
      <c r="AJ18" s="285"/>
      <c r="AK18" s="285">
        <v>312.795</v>
      </c>
      <c r="AL18" s="285"/>
      <c r="AM18" s="317">
        <v>312.85</v>
      </c>
      <c r="AN18" s="285"/>
      <c r="AO18" s="308">
        <v>320.629</v>
      </c>
      <c r="AP18" s="285"/>
      <c r="AQ18" s="308">
        <v>325.161</v>
      </c>
      <c r="AR18" s="285"/>
      <c r="AS18" s="308">
        <v>312.615</v>
      </c>
      <c r="AT18" s="290"/>
      <c r="AU18" s="316">
        <v>284.542</v>
      </c>
      <c r="AV18" s="290"/>
      <c r="AW18" s="316">
        <v>288.833</v>
      </c>
      <c r="AX18" s="290"/>
      <c r="AY18" s="316"/>
      <c r="AZ18" s="290"/>
      <c r="BA18" s="316"/>
      <c r="BB18" s="316"/>
      <c r="BC18" s="316"/>
    </row>
    <row r="19" spans="1:55" ht="12.75">
      <c r="A19" s="305"/>
      <c r="B19" s="285"/>
      <c r="C19" s="308"/>
      <c r="D19" s="285"/>
      <c r="E19" s="308"/>
      <c r="F19" s="285"/>
      <c r="G19" s="308"/>
      <c r="H19" s="285"/>
      <c r="I19" s="285"/>
      <c r="J19" s="285"/>
      <c r="K19" s="308"/>
      <c r="L19" s="285"/>
      <c r="M19" s="308"/>
      <c r="N19" s="285"/>
      <c r="O19" s="308"/>
      <c r="P19" s="285"/>
      <c r="Q19" s="308"/>
      <c r="R19" s="285"/>
      <c r="S19" s="308"/>
      <c r="T19" s="285"/>
      <c r="U19" s="308"/>
      <c r="V19" s="285"/>
      <c r="W19" s="308"/>
      <c r="X19" s="285"/>
      <c r="Y19" s="308"/>
      <c r="Z19" s="285"/>
      <c r="AA19" s="308"/>
      <c r="AB19" s="285"/>
      <c r="AC19" s="305"/>
      <c r="AD19" s="285"/>
      <c r="AE19" s="316"/>
      <c r="AF19" s="290"/>
      <c r="AG19" s="308"/>
      <c r="AH19" s="285"/>
      <c r="AI19" s="308"/>
      <c r="AJ19" s="285"/>
      <c r="AK19" s="285"/>
      <c r="AL19" s="285"/>
      <c r="AM19" s="308"/>
      <c r="AN19" s="285"/>
      <c r="AO19" s="308"/>
      <c r="AP19" s="285"/>
      <c r="AQ19" s="308"/>
      <c r="AR19" s="285"/>
      <c r="AS19" s="308"/>
      <c r="AT19" s="290"/>
      <c r="AU19" s="316"/>
      <c r="AV19" s="290"/>
      <c r="AW19" s="316"/>
      <c r="AX19" s="290"/>
      <c r="AY19" s="316"/>
      <c r="AZ19" s="290"/>
      <c r="BA19" s="316"/>
      <c r="BB19" s="316"/>
      <c r="BC19" s="316"/>
    </row>
    <row r="20" spans="1:55" ht="12.75">
      <c r="A20" s="305" t="s">
        <v>383</v>
      </c>
      <c r="B20" s="285"/>
      <c r="C20" s="308">
        <v>0</v>
      </c>
      <c r="D20" s="285"/>
      <c r="E20" s="308">
        <v>0</v>
      </c>
      <c r="F20" s="285"/>
      <c r="G20" s="308">
        <v>0</v>
      </c>
      <c r="H20" s="285"/>
      <c r="I20" s="285">
        <v>0</v>
      </c>
      <c r="J20" s="285"/>
      <c r="K20" s="308">
        <v>0</v>
      </c>
      <c r="L20" s="285"/>
      <c r="M20" s="308">
        <v>0</v>
      </c>
      <c r="N20" s="285"/>
      <c r="O20" s="308">
        <v>0</v>
      </c>
      <c r="P20" s="285"/>
      <c r="Q20" s="308">
        <v>0</v>
      </c>
      <c r="R20" s="285"/>
      <c r="S20" s="308">
        <v>0</v>
      </c>
      <c r="T20" s="285"/>
      <c r="U20" s="308">
        <v>0</v>
      </c>
      <c r="V20" s="285"/>
      <c r="W20" s="308"/>
      <c r="X20" s="285"/>
      <c r="Y20" s="308"/>
      <c r="Z20" s="285"/>
      <c r="AA20" s="308"/>
      <c r="AB20" s="285"/>
      <c r="AC20" s="305"/>
      <c r="AD20" s="285"/>
      <c r="AE20" s="316"/>
      <c r="AF20" s="290"/>
      <c r="AG20" s="308"/>
      <c r="AH20" s="285"/>
      <c r="AI20" s="308"/>
      <c r="AJ20" s="285"/>
      <c r="AK20" s="285"/>
      <c r="AL20" s="285"/>
      <c r="AM20" s="308"/>
      <c r="AN20" s="285"/>
      <c r="AO20" s="308"/>
      <c r="AP20" s="285"/>
      <c r="AQ20" s="308"/>
      <c r="AR20" s="285"/>
      <c r="AS20" s="308"/>
      <c r="AT20" s="290"/>
      <c r="AU20" s="316"/>
      <c r="AV20" s="290"/>
      <c r="AW20" s="316"/>
      <c r="AX20" s="290"/>
      <c r="AY20" s="316"/>
      <c r="AZ20" s="290"/>
      <c r="BA20" s="316"/>
      <c r="BB20" s="316"/>
      <c r="BC20" s="316"/>
    </row>
    <row r="21" spans="1:55" ht="12.75">
      <c r="A21" s="285"/>
      <c r="B21" s="285"/>
      <c r="C21" s="308"/>
      <c r="D21" s="285"/>
      <c r="E21" s="308"/>
      <c r="F21" s="285"/>
      <c r="G21" s="308"/>
      <c r="H21" s="285"/>
      <c r="I21" s="285"/>
      <c r="J21" s="285"/>
      <c r="K21" s="308"/>
      <c r="L21" s="285"/>
      <c r="M21" s="308"/>
      <c r="N21" s="285"/>
      <c r="O21" s="308"/>
      <c r="P21" s="285"/>
      <c r="Q21" s="308"/>
      <c r="R21" s="285"/>
      <c r="S21" s="308"/>
      <c r="T21" s="285"/>
      <c r="U21" s="308"/>
      <c r="V21" s="285"/>
      <c r="W21" s="308"/>
      <c r="X21" s="285"/>
      <c r="Y21" s="308"/>
      <c r="Z21" s="285"/>
      <c r="AA21" s="308"/>
      <c r="AB21" s="285"/>
      <c r="AC21" s="285"/>
      <c r="AD21" s="285"/>
      <c r="AE21" s="316"/>
      <c r="AF21" s="285"/>
      <c r="AG21" s="308"/>
      <c r="AH21" s="285"/>
      <c r="AI21" s="308"/>
      <c r="AJ21" s="285"/>
      <c r="AK21" s="285"/>
      <c r="AL21" s="285"/>
      <c r="AM21" s="308"/>
      <c r="AN21" s="285"/>
      <c r="AO21" s="308"/>
      <c r="AP21" s="285"/>
      <c r="AQ21" s="308"/>
      <c r="AR21" s="285"/>
      <c r="AS21" s="308"/>
      <c r="AT21" s="285"/>
      <c r="AU21" s="316"/>
      <c r="AV21" s="285"/>
      <c r="AW21" s="316"/>
      <c r="AX21" s="285"/>
      <c r="AY21" s="316"/>
      <c r="AZ21" s="285"/>
      <c r="BA21" s="316"/>
      <c r="BB21" s="316"/>
      <c r="BC21" s="316"/>
    </row>
    <row r="22" spans="1:55" ht="12.75">
      <c r="A22" s="285"/>
      <c r="B22" s="285"/>
      <c r="C22" s="308"/>
      <c r="D22" s="285"/>
      <c r="E22" s="308"/>
      <c r="F22" s="285"/>
      <c r="G22" s="308"/>
      <c r="H22" s="285"/>
      <c r="I22" s="285"/>
      <c r="J22" s="285"/>
      <c r="K22" s="308"/>
      <c r="L22" s="285"/>
      <c r="M22" s="308"/>
      <c r="N22" s="285"/>
      <c r="O22" s="308"/>
      <c r="P22" s="285"/>
      <c r="Q22" s="308"/>
      <c r="R22" s="285"/>
      <c r="S22" s="308"/>
      <c r="T22" s="285"/>
      <c r="U22" s="308"/>
      <c r="V22" s="285"/>
      <c r="W22" s="308"/>
      <c r="X22" s="285"/>
      <c r="Y22" s="308"/>
      <c r="Z22" s="285"/>
      <c r="AA22" s="308"/>
      <c r="AB22" s="285"/>
      <c r="AC22" s="285"/>
      <c r="AD22" s="285"/>
      <c r="AE22" s="316"/>
      <c r="AF22" s="285"/>
      <c r="AG22" s="308"/>
      <c r="AH22" s="285"/>
      <c r="AI22" s="308"/>
      <c r="AJ22" s="285"/>
      <c r="AK22" s="285"/>
      <c r="AL22" s="285"/>
      <c r="AM22" s="308"/>
      <c r="AN22" s="285"/>
      <c r="AO22" s="308"/>
      <c r="AP22" s="285"/>
      <c r="AQ22" s="308"/>
      <c r="AR22" s="285"/>
      <c r="AS22" s="308"/>
      <c r="AT22" s="285"/>
      <c r="AU22" s="316"/>
      <c r="AV22" s="285"/>
      <c r="AW22" s="316"/>
      <c r="AX22" s="285"/>
      <c r="AY22" s="316"/>
      <c r="AZ22" s="285"/>
      <c r="BA22" s="316"/>
      <c r="BB22" s="316"/>
      <c r="BC22" s="316"/>
    </row>
    <row r="23" spans="1:55" ht="12.75">
      <c r="A23" s="305" t="s">
        <v>384</v>
      </c>
      <c r="B23" s="285"/>
      <c r="C23" s="308"/>
      <c r="D23" s="285"/>
      <c r="E23" s="308"/>
      <c r="F23" s="285"/>
      <c r="G23" s="308"/>
      <c r="H23" s="285"/>
      <c r="I23" s="285"/>
      <c r="J23" s="285"/>
      <c r="K23" s="308"/>
      <c r="L23" s="285"/>
      <c r="M23" s="308"/>
      <c r="N23" s="285"/>
      <c r="O23" s="308"/>
      <c r="P23" s="285"/>
      <c r="Q23" s="308"/>
      <c r="R23" s="285"/>
      <c r="S23" s="308"/>
      <c r="T23" s="285"/>
      <c r="U23" s="308"/>
      <c r="V23" s="285"/>
      <c r="W23" s="308"/>
      <c r="X23" s="285"/>
      <c r="Y23" s="308"/>
      <c r="Z23" s="285"/>
      <c r="AA23" s="308"/>
      <c r="AB23" s="285"/>
      <c r="AC23" s="305" t="s">
        <v>384</v>
      </c>
      <c r="AD23" s="285"/>
      <c r="AE23" s="316"/>
      <c r="AF23" s="285"/>
      <c r="AG23" s="308"/>
      <c r="AH23" s="285"/>
      <c r="AI23" s="308"/>
      <c r="AJ23" s="285"/>
      <c r="AK23" s="285"/>
      <c r="AL23" s="285"/>
      <c r="AM23" s="308"/>
      <c r="AN23" s="285"/>
      <c r="AO23" s="308"/>
      <c r="AP23" s="285"/>
      <c r="AQ23" s="308"/>
      <c r="AR23" s="285"/>
      <c r="AS23" s="308"/>
      <c r="AT23" s="285"/>
      <c r="AU23" s="316"/>
      <c r="AV23" s="285"/>
      <c r="AW23" s="316"/>
      <c r="AX23" s="285"/>
      <c r="AY23" s="316"/>
      <c r="AZ23" s="285"/>
      <c r="BA23" s="316"/>
      <c r="BB23" s="316"/>
      <c r="BC23" s="316"/>
    </row>
    <row r="24" spans="1:55" ht="12.75">
      <c r="A24" s="305" t="s">
        <v>385</v>
      </c>
      <c r="B24" s="285"/>
      <c r="C24" s="308">
        <v>356.34400000000005</v>
      </c>
      <c r="D24" s="285"/>
      <c r="E24" s="308">
        <v>303.85400000000004</v>
      </c>
      <c r="F24" s="285"/>
      <c r="G24" s="308">
        <v>330.9805930000001</v>
      </c>
      <c r="H24" s="285"/>
      <c r="I24" s="308">
        <v>322.52686400000005</v>
      </c>
      <c r="J24" s="285"/>
      <c r="K24" s="308">
        <v>327.6344580000001</v>
      </c>
      <c r="L24" s="285"/>
      <c r="M24" s="308">
        <v>323.324649</v>
      </c>
      <c r="N24" s="285"/>
      <c r="O24" s="308">
        <v>346.181235</v>
      </c>
      <c r="P24" s="285"/>
      <c r="Q24" s="308">
        <v>349.59009000000003</v>
      </c>
      <c r="R24" s="308"/>
      <c r="S24" s="308">
        <v>336.122844</v>
      </c>
      <c r="T24" s="285"/>
      <c r="U24" s="308">
        <v>353.4020029999999</v>
      </c>
      <c r="V24" s="308"/>
      <c r="W24" s="308"/>
      <c r="X24" s="285"/>
      <c r="Y24" s="308"/>
      <c r="Z24" s="285"/>
      <c r="AA24" s="308"/>
      <c r="AB24" s="285"/>
      <c r="AC24" s="305" t="s">
        <v>385</v>
      </c>
      <c r="AD24" s="285"/>
      <c r="AE24" s="316">
        <v>506.5115</v>
      </c>
      <c r="AF24" s="285"/>
      <c r="AG24" s="308">
        <v>488.520207</v>
      </c>
      <c r="AH24" s="285"/>
      <c r="AI24" s="308">
        <v>508.66627100000005</v>
      </c>
      <c r="AJ24" s="285"/>
      <c r="AK24" s="308">
        <v>483.44957100000005</v>
      </c>
      <c r="AL24" s="285"/>
      <c r="AM24" s="308">
        <v>504.8354129999999</v>
      </c>
      <c r="AN24" s="285"/>
      <c r="AO24" s="308">
        <v>490.269622</v>
      </c>
      <c r="AP24" s="285"/>
      <c r="AQ24" s="308">
        <v>490.13994699999995</v>
      </c>
      <c r="AR24" s="285"/>
      <c r="AS24" s="308">
        <v>519.322135</v>
      </c>
      <c r="AT24" s="316"/>
      <c r="AU24" s="316">
        <v>533.870502</v>
      </c>
      <c r="AV24" s="316"/>
      <c r="AW24" s="316">
        <v>524.7278119999999</v>
      </c>
      <c r="AX24" s="316"/>
      <c r="AY24" s="316"/>
      <c r="AZ24" s="285"/>
      <c r="BA24" s="316"/>
      <c r="BB24" s="316"/>
      <c r="BC24" s="316"/>
    </row>
    <row r="25" spans="1:55" ht="12.75">
      <c r="A25" s="285"/>
      <c r="B25" s="285"/>
      <c r="C25" s="285"/>
      <c r="D25" s="285"/>
      <c r="E25" s="285"/>
      <c r="F25" s="285"/>
      <c r="G25" s="285"/>
      <c r="H25" s="285"/>
      <c r="I25" s="308"/>
      <c r="J25" s="285"/>
      <c r="K25" s="308"/>
      <c r="L25" s="285"/>
      <c r="M25" s="308"/>
      <c r="N25" s="285"/>
      <c r="O25" s="308"/>
      <c r="P25" s="285"/>
      <c r="Q25" s="308"/>
      <c r="R25" s="285"/>
      <c r="S25" s="308"/>
      <c r="T25" s="285"/>
      <c r="U25" s="308"/>
      <c r="V25" s="285"/>
      <c r="W25" s="308"/>
      <c r="X25" s="285"/>
      <c r="Y25" s="308"/>
      <c r="Z25" s="285"/>
      <c r="AA25" s="285"/>
      <c r="AB25" s="285"/>
      <c r="AC25" s="285"/>
      <c r="AD25" s="285"/>
      <c r="AE25" s="312"/>
      <c r="AF25" s="285"/>
      <c r="AG25" s="285"/>
      <c r="AH25" s="285"/>
      <c r="AI25" s="285"/>
      <c r="AJ25" s="285"/>
      <c r="AK25" s="308"/>
      <c r="AL25" s="285"/>
      <c r="AM25" s="308"/>
      <c r="AN25" s="285"/>
      <c r="AO25" s="308"/>
      <c r="AP25" s="285"/>
      <c r="AQ25" s="308"/>
      <c r="AR25" s="285"/>
      <c r="AS25" s="308"/>
      <c r="AT25" s="285"/>
      <c r="AU25" s="312"/>
      <c r="AV25" s="285"/>
      <c r="AW25" s="312"/>
      <c r="AX25" s="285"/>
      <c r="AY25" s="312"/>
      <c r="AZ25" s="285"/>
      <c r="BA25" s="312"/>
      <c r="BB25" s="312"/>
      <c r="BC25" s="312"/>
    </row>
    <row r="26" spans="1:55" ht="12.75">
      <c r="A26" s="305" t="s">
        <v>386</v>
      </c>
      <c r="B26" s="285"/>
      <c r="C26" s="285"/>
      <c r="D26" s="285" t="s">
        <v>387</v>
      </c>
      <c r="E26" s="308">
        <v>-0.7401862669103809</v>
      </c>
      <c r="F26" s="285" t="s">
        <v>388</v>
      </c>
      <c r="G26" s="285"/>
      <c r="H26" s="285"/>
      <c r="I26" s="285"/>
      <c r="J26" s="285"/>
      <c r="K26" s="308"/>
      <c r="L26" s="285"/>
      <c r="M26" s="308"/>
      <c r="N26" s="285"/>
      <c r="O26" s="308"/>
      <c r="P26" s="285"/>
      <c r="Q26" s="308"/>
      <c r="R26" s="285"/>
      <c r="S26" s="308"/>
      <c r="T26" s="285"/>
      <c r="U26" s="308"/>
      <c r="V26" s="285"/>
      <c r="W26" s="308"/>
      <c r="X26" s="285"/>
      <c r="Y26" s="308"/>
      <c r="Z26" s="285"/>
      <c r="AA26" s="285"/>
      <c r="AB26" s="285"/>
      <c r="AC26" s="305" t="s">
        <v>386</v>
      </c>
      <c r="AD26" s="285"/>
      <c r="AE26" s="312"/>
      <c r="AF26" s="285" t="s">
        <v>387</v>
      </c>
      <c r="AG26" s="316">
        <v>1.6269770051914323</v>
      </c>
      <c r="AH26" s="285" t="s">
        <v>388</v>
      </c>
      <c r="AI26" s="285"/>
      <c r="AJ26" s="285"/>
      <c r="AK26" s="285"/>
      <c r="AL26" s="285"/>
      <c r="AM26" s="308"/>
      <c r="AN26" s="285"/>
      <c r="AO26" s="308"/>
      <c r="AP26" s="285"/>
      <c r="AQ26" s="308"/>
      <c r="AR26" s="285"/>
      <c r="AS26" s="308"/>
      <c r="AT26" s="285"/>
      <c r="AU26" s="312"/>
      <c r="AV26" s="285"/>
      <c r="AW26" s="312"/>
      <c r="AX26" s="285"/>
      <c r="AY26" s="312"/>
      <c r="AZ26" s="285"/>
      <c r="BA26" s="312"/>
      <c r="BB26" s="312"/>
      <c r="BC26" s="312"/>
    </row>
    <row r="27" spans="1:55" ht="12.75">
      <c r="A27" s="305" t="s">
        <v>389</v>
      </c>
      <c r="B27" s="285"/>
      <c r="C27" s="308">
        <v>5.980638541496286</v>
      </c>
      <c r="D27" s="285"/>
      <c r="E27" s="308">
        <v>2.804807080699967</v>
      </c>
      <c r="F27" s="285"/>
      <c r="G27" s="308">
        <v>-1.7596463733529744</v>
      </c>
      <c r="H27" s="285"/>
      <c r="I27" s="308">
        <v>1.0488985804203876</v>
      </c>
      <c r="J27" s="285"/>
      <c r="K27" s="308">
        <v>-5.3702352526963315</v>
      </c>
      <c r="L27" s="285"/>
      <c r="M27" s="308">
        <v>-2.1973964650971567</v>
      </c>
      <c r="N27" s="285"/>
      <c r="O27" s="308">
        <v>5.187671997774879</v>
      </c>
      <c r="P27" s="285"/>
      <c r="Q27" s="308">
        <v>6.21477887894375</v>
      </c>
      <c r="R27" s="285"/>
      <c r="S27" s="308">
        <v>8.242186655295946</v>
      </c>
      <c r="T27" s="285"/>
      <c r="U27" s="308">
        <v>4.169650178779638</v>
      </c>
      <c r="V27" s="285"/>
      <c r="W27" s="308"/>
      <c r="X27" s="285"/>
      <c r="Y27" s="308"/>
      <c r="Z27" s="285"/>
      <c r="AA27" s="308"/>
      <c r="AB27" s="285"/>
      <c r="AC27" s="305" t="s">
        <v>389</v>
      </c>
      <c r="AD27" s="285"/>
      <c r="AE27" s="316">
        <v>4.362199695059132</v>
      </c>
      <c r="AF27" s="285"/>
      <c r="AG27" s="316">
        <v>5.256511898233973</v>
      </c>
      <c r="AH27" s="285"/>
      <c r="AI27" s="316">
        <v>-1.9687961810199606</v>
      </c>
      <c r="AJ27" s="285"/>
      <c r="AK27" s="316">
        <v>-6.646538513526556</v>
      </c>
      <c r="AL27" s="285"/>
      <c r="AM27" s="316">
        <v>-0.42868813545483553</v>
      </c>
      <c r="AN27" s="285"/>
      <c r="AO27" s="316">
        <v>-3.370205511176294</v>
      </c>
      <c r="AP27" s="285"/>
      <c r="AQ27" s="316">
        <v>-4.034709662870162</v>
      </c>
      <c r="AR27" s="285"/>
      <c r="AS27" s="316">
        <v>-3.8238884703933995</v>
      </c>
      <c r="AT27" s="285"/>
      <c r="AU27" s="316">
        <v>1.2302270173925045</v>
      </c>
      <c r="AV27" s="285"/>
      <c r="AW27" s="316">
        <v>-2.009299356827432</v>
      </c>
      <c r="AX27" s="285"/>
      <c r="AY27" s="316"/>
      <c r="AZ27" s="285"/>
      <c r="BA27" s="316"/>
      <c r="BB27" s="316"/>
      <c r="BC27" s="316"/>
    </row>
    <row r="28" spans="1:55" ht="12.75">
      <c r="A28" s="285"/>
      <c r="B28" s="285"/>
      <c r="C28" s="285"/>
      <c r="D28" s="285"/>
      <c r="E28" s="285"/>
      <c r="F28" s="285"/>
      <c r="G28" s="285"/>
      <c r="H28" s="285"/>
      <c r="I28" s="285"/>
      <c r="J28" s="285"/>
      <c r="K28" s="308"/>
      <c r="L28" s="285"/>
      <c r="M28" s="308"/>
      <c r="N28" s="285"/>
      <c r="O28" s="308"/>
      <c r="P28" s="285"/>
      <c r="Q28" s="308"/>
      <c r="R28" s="285"/>
      <c r="S28" s="308"/>
      <c r="T28" s="285"/>
      <c r="U28" s="308"/>
      <c r="V28" s="285"/>
      <c r="W28" s="308"/>
      <c r="X28" s="285"/>
      <c r="Y28" s="308"/>
      <c r="Z28" s="285"/>
      <c r="AA28" s="285"/>
      <c r="AB28" s="285"/>
      <c r="AC28" s="285"/>
      <c r="AD28" s="285"/>
      <c r="AE28" s="312"/>
      <c r="AF28" s="285"/>
      <c r="AG28" s="285"/>
      <c r="AH28" s="285"/>
      <c r="AI28" s="285"/>
      <c r="AJ28" s="285"/>
      <c r="AK28" s="285"/>
      <c r="AL28" s="285"/>
      <c r="AM28" s="308"/>
      <c r="AN28" s="285"/>
      <c r="AO28" s="308"/>
      <c r="AP28" s="285"/>
      <c r="AQ28" s="308"/>
      <c r="AR28" s="285"/>
      <c r="AS28" s="308"/>
      <c r="AT28" s="285"/>
      <c r="AU28" s="312"/>
      <c r="AV28" s="285"/>
      <c r="AW28" s="312"/>
      <c r="AX28" s="285"/>
      <c r="AY28" s="312"/>
      <c r="AZ28" s="285"/>
      <c r="BA28" s="312"/>
      <c r="BB28" s="312"/>
      <c r="BC28" s="312"/>
    </row>
    <row r="29" spans="1:55" ht="12.75">
      <c r="A29" s="305" t="s">
        <v>390</v>
      </c>
      <c r="B29" s="285"/>
      <c r="C29" s="285"/>
      <c r="D29" s="285"/>
      <c r="E29" s="285"/>
      <c r="F29" s="285"/>
      <c r="G29" s="285"/>
      <c r="H29" s="285"/>
      <c r="I29" s="285"/>
      <c r="J29" s="285"/>
      <c r="K29" s="308"/>
      <c r="L29" s="285"/>
      <c r="M29" s="308"/>
      <c r="N29" s="285"/>
      <c r="O29" s="308"/>
      <c r="P29" s="285"/>
      <c r="Q29" s="308"/>
      <c r="R29" s="285"/>
      <c r="S29" s="308"/>
      <c r="T29" s="285"/>
      <c r="U29" s="308"/>
      <c r="V29" s="285"/>
      <c r="W29" s="308"/>
      <c r="X29" s="285"/>
      <c r="Y29" s="308"/>
      <c r="Z29" s="285"/>
      <c r="AA29" s="285"/>
      <c r="AB29" s="285"/>
      <c r="AC29" s="305" t="s">
        <v>390</v>
      </c>
      <c r="AD29" s="285"/>
      <c r="AE29" s="312"/>
      <c r="AF29" s="285"/>
      <c r="AG29" s="285"/>
      <c r="AH29" s="285"/>
      <c r="AI29" s="285"/>
      <c r="AJ29" s="285"/>
      <c r="AK29" s="285"/>
      <c r="AL29" s="285"/>
      <c r="AM29" s="308"/>
      <c r="AN29" s="285"/>
      <c r="AO29" s="308"/>
      <c r="AP29" s="285"/>
      <c r="AQ29" s="308"/>
      <c r="AR29" s="285"/>
      <c r="AS29" s="308"/>
      <c r="AT29" s="285"/>
      <c r="AU29" s="312"/>
      <c r="AV29" s="285"/>
      <c r="AW29" s="312"/>
      <c r="AX29" s="285"/>
      <c r="AY29" s="312"/>
      <c r="AZ29" s="285"/>
      <c r="BA29" s="312"/>
      <c r="BB29" s="312"/>
      <c r="BC29" s="312"/>
    </row>
    <row r="30" spans="1:55" ht="12.75">
      <c r="A30" s="305" t="s">
        <v>391</v>
      </c>
      <c r="B30" s="285"/>
      <c r="C30" s="285">
        <v>356.34400000000005</v>
      </c>
      <c r="D30" s="285"/>
      <c r="E30" s="285">
        <v>660.1980000000001</v>
      </c>
      <c r="F30" s="285"/>
      <c r="G30" s="285">
        <v>991.1785930000002</v>
      </c>
      <c r="H30" s="285"/>
      <c r="I30" s="285">
        <v>1313.7054570000003</v>
      </c>
      <c r="J30" s="285"/>
      <c r="K30" s="285">
        <v>1641.3399150000005</v>
      </c>
      <c r="L30" s="285"/>
      <c r="M30" s="285">
        <v>1964.6645640000006</v>
      </c>
      <c r="N30" s="285"/>
      <c r="O30" s="285">
        <v>2310.8457990000006</v>
      </c>
      <c r="P30" s="285"/>
      <c r="Q30" s="285">
        <v>2660.4358890000008</v>
      </c>
      <c r="R30" s="285"/>
      <c r="S30" s="285">
        <v>2996.5587330000008</v>
      </c>
      <c r="T30" s="285"/>
      <c r="U30" s="285">
        <v>3349.960736000001</v>
      </c>
      <c r="V30" s="285"/>
      <c r="W30" s="285"/>
      <c r="X30" s="285"/>
      <c r="Y30" s="308"/>
      <c r="Z30" s="285"/>
      <c r="AA30" s="285"/>
      <c r="AB30" s="285"/>
      <c r="AC30" s="305" t="s">
        <v>391</v>
      </c>
      <c r="AD30" s="285"/>
      <c r="AE30" s="316">
        <v>506.5115</v>
      </c>
      <c r="AF30" s="316"/>
      <c r="AG30" s="285">
        <v>995.0317070000001</v>
      </c>
      <c r="AH30" s="285"/>
      <c r="AI30" s="285">
        <v>1503.6979780000001</v>
      </c>
      <c r="AJ30" s="285"/>
      <c r="AK30" s="285">
        <v>1987.1475490000003</v>
      </c>
      <c r="AL30" s="285"/>
      <c r="AM30" s="285">
        <v>2491.982962</v>
      </c>
      <c r="AN30" s="285"/>
      <c r="AO30" s="285">
        <v>2982.252584</v>
      </c>
      <c r="AP30" s="285"/>
      <c r="AQ30" s="285">
        <v>3472.392531</v>
      </c>
      <c r="AR30" s="285"/>
      <c r="AS30" s="285">
        <v>3991.714666</v>
      </c>
      <c r="AT30" s="285"/>
      <c r="AU30" s="285">
        <v>4525.585168</v>
      </c>
      <c r="AV30" s="312"/>
      <c r="AW30" s="285">
        <v>5050.31298</v>
      </c>
      <c r="AX30" s="285"/>
      <c r="AY30" s="312"/>
      <c r="AZ30" s="285"/>
      <c r="BA30" s="312"/>
      <c r="BB30" s="312"/>
      <c r="BC30" s="312"/>
    </row>
    <row r="31" spans="1:55" ht="12.75">
      <c r="A31" s="285"/>
      <c r="B31" s="285"/>
      <c r="C31" s="285"/>
      <c r="D31" s="285"/>
      <c r="E31" s="285"/>
      <c r="F31" s="285"/>
      <c r="G31" s="285"/>
      <c r="H31" s="285"/>
      <c r="I31" s="285"/>
      <c r="J31" s="285"/>
      <c r="K31" s="285"/>
      <c r="L31" s="285"/>
      <c r="M31" s="285"/>
      <c r="N31" s="285"/>
      <c r="O31" s="285"/>
      <c r="P31" s="285"/>
      <c r="Q31" s="285"/>
      <c r="R31" s="285"/>
      <c r="S31" s="285"/>
      <c r="T31" s="285"/>
      <c r="U31" s="308"/>
      <c r="V31" s="285"/>
      <c r="W31" s="285"/>
      <c r="X31" s="285"/>
      <c r="Y31" s="308"/>
      <c r="Z31" s="285"/>
      <c r="AA31" s="285"/>
      <c r="AB31" s="285"/>
      <c r="AC31" s="285"/>
      <c r="AD31" s="285"/>
      <c r="AE31" s="312"/>
      <c r="AF31" s="285"/>
      <c r="AG31" s="285"/>
      <c r="AH31" s="285"/>
      <c r="AI31" s="285"/>
      <c r="AJ31" s="285"/>
      <c r="AK31" s="285"/>
      <c r="AL31" s="285"/>
      <c r="AM31" s="285"/>
      <c r="AN31" s="285"/>
      <c r="AO31" s="285"/>
      <c r="AP31" s="285"/>
      <c r="AQ31" s="285"/>
      <c r="AR31" s="285"/>
      <c r="AS31" s="285"/>
      <c r="AT31" s="285"/>
      <c r="AU31" s="312"/>
      <c r="AV31" s="285"/>
      <c r="AW31" s="312"/>
      <c r="AX31" s="285"/>
      <c r="AY31" s="312"/>
      <c r="AZ31" s="285"/>
      <c r="BA31" s="316"/>
      <c r="BB31" s="316"/>
      <c r="BC31" s="316"/>
    </row>
    <row r="32" spans="1:55" ht="12.75">
      <c r="A32" s="285"/>
      <c r="B32" s="285"/>
      <c r="C32" s="305" t="s">
        <v>200</v>
      </c>
      <c r="D32" s="285"/>
      <c r="E32" s="305"/>
      <c r="F32" s="285"/>
      <c r="G32" s="305"/>
      <c r="H32" s="285"/>
      <c r="I32" s="305"/>
      <c r="J32" s="285"/>
      <c r="K32" s="305"/>
      <c r="L32" s="285"/>
      <c r="M32" s="305"/>
      <c r="N32" s="285"/>
      <c r="O32" s="305"/>
      <c r="P32" s="285"/>
      <c r="Q32" s="305"/>
      <c r="R32" s="285"/>
      <c r="S32" s="305"/>
      <c r="T32" s="285"/>
      <c r="U32" s="308"/>
      <c r="V32" s="285"/>
      <c r="W32" s="305"/>
      <c r="X32" s="285"/>
      <c r="Y32" s="305"/>
      <c r="Z32" s="285"/>
      <c r="AA32" s="305"/>
      <c r="AB32" s="285"/>
      <c r="AC32" s="285"/>
      <c r="AD32" s="285"/>
      <c r="AE32" s="318" t="s">
        <v>200</v>
      </c>
      <c r="AF32" s="285"/>
      <c r="AG32" s="305"/>
      <c r="AH32" s="285"/>
      <c r="AI32" s="305"/>
      <c r="AJ32" s="285"/>
      <c r="AK32" s="305"/>
      <c r="AL32" s="285"/>
      <c r="AM32" s="305"/>
      <c r="AN32" s="285"/>
      <c r="AO32" s="305"/>
      <c r="AP32" s="285"/>
      <c r="AQ32" s="305"/>
      <c r="AR32" s="285"/>
      <c r="AS32" s="305"/>
      <c r="AT32" s="285"/>
      <c r="AU32" s="318"/>
      <c r="AV32" s="285"/>
      <c r="AW32" s="318"/>
      <c r="AX32" s="285"/>
      <c r="AY32" s="318"/>
      <c r="AZ32" s="285"/>
      <c r="BA32" s="318"/>
      <c r="BB32" s="285"/>
      <c r="BC32" s="318"/>
    </row>
    <row r="33" spans="1:55" ht="12.75">
      <c r="A33" s="285"/>
      <c r="B33" s="285"/>
      <c r="C33" s="309"/>
      <c r="D33" s="309"/>
      <c r="E33" s="319" t="s">
        <v>392</v>
      </c>
      <c r="F33" s="319"/>
      <c r="G33" s="319"/>
      <c r="H33" s="320"/>
      <c r="I33" s="319"/>
      <c r="J33" s="319"/>
      <c r="K33" s="319" t="s">
        <v>393</v>
      </c>
      <c r="L33" s="319"/>
      <c r="M33" s="319"/>
      <c r="N33" s="320"/>
      <c r="O33" s="319"/>
      <c r="P33" s="319"/>
      <c r="Q33" s="319" t="s">
        <v>394</v>
      </c>
      <c r="R33" s="319"/>
      <c r="S33" s="319"/>
      <c r="T33" s="320"/>
      <c r="U33" s="319"/>
      <c r="V33" s="319"/>
      <c r="W33" s="319" t="s">
        <v>395</v>
      </c>
      <c r="X33" s="309"/>
      <c r="Y33" s="309"/>
      <c r="Z33" s="285"/>
      <c r="AA33" s="310"/>
      <c r="AB33" s="285"/>
      <c r="AC33" s="285"/>
      <c r="AD33" s="285"/>
      <c r="AE33" s="321"/>
      <c r="AF33" s="309"/>
      <c r="AG33" s="321" t="s">
        <v>392</v>
      </c>
      <c r="AH33" s="309"/>
      <c r="AI33" s="321"/>
      <c r="AJ33" s="285"/>
      <c r="AK33" s="321"/>
      <c r="AL33" s="309"/>
      <c r="AM33" s="321" t="s">
        <v>393</v>
      </c>
      <c r="AN33" s="309"/>
      <c r="AO33" s="321"/>
      <c r="AP33" s="285"/>
      <c r="AQ33" s="321"/>
      <c r="AR33" s="309"/>
      <c r="AS33" s="321" t="s">
        <v>394</v>
      </c>
      <c r="AT33" s="309"/>
      <c r="AU33" s="321"/>
      <c r="AV33" s="285"/>
      <c r="AW33" s="321"/>
      <c r="AX33" s="309"/>
      <c r="AY33" s="322" t="s">
        <v>395</v>
      </c>
      <c r="AZ33" s="309"/>
      <c r="BA33" s="321"/>
      <c r="BB33" s="285"/>
      <c r="BC33" s="285"/>
    </row>
    <row r="34" spans="1:55" ht="12.75">
      <c r="A34" s="285"/>
      <c r="B34" s="285"/>
      <c r="C34" s="285"/>
      <c r="D34" s="285"/>
      <c r="E34" s="285">
        <v>991.1785930000002</v>
      </c>
      <c r="F34" s="285"/>
      <c r="G34" s="285"/>
      <c r="H34" s="285"/>
      <c r="I34" s="285"/>
      <c r="J34" s="285"/>
      <c r="K34" s="285">
        <v>973.4859710000002</v>
      </c>
      <c r="L34" s="285"/>
      <c r="M34" s="285"/>
      <c r="N34" s="285"/>
      <c r="O34" s="285"/>
      <c r="P34" s="285"/>
      <c r="Q34" s="285">
        <v>1031.8941690000001</v>
      </c>
      <c r="R34" s="285"/>
      <c r="S34" s="285"/>
      <c r="T34" s="285"/>
      <c r="U34" s="285"/>
      <c r="V34" s="285"/>
      <c r="W34" s="285"/>
      <c r="X34" s="285"/>
      <c r="Y34" s="285"/>
      <c r="Z34" s="285"/>
      <c r="AA34" s="285"/>
      <c r="AB34" s="285"/>
      <c r="AC34" s="285"/>
      <c r="AD34" s="285"/>
      <c r="AE34" s="312"/>
      <c r="AF34" s="285"/>
      <c r="AG34" s="290">
        <v>1503.6979780000001</v>
      </c>
      <c r="AH34" s="285"/>
      <c r="AI34" s="312"/>
      <c r="AJ34" s="285"/>
      <c r="AK34" s="312"/>
      <c r="AL34" s="285"/>
      <c r="AM34" s="290">
        <v>1478.554606</v>
      </c>
      <c r="AN34" s="285"/>
      <c r="AO34" s="312"/>
      <c r="AP34" s="285"/>
      <c r="AQ34" s="312"/>
      <c r="AR34" s="285"/>
      <c r="AS34" s="290">
        <v>1543.332584</v>
      </c>
      <c r="AT34" s="285"/>
      <c r="AU34" s="312"/>
      <c r="AV34" s="285"/>
      <c r="AW34" s="312"/>
      <c r="AX34" s="285"/>
      <c r="AY34" s="312"/>
      <c r="AZ34" s="285"/>
      <c r="BA34" s="312"/>
      <c r="BB34" s="285"/>
      <c r="BC34" s="312"/>
    </row>
    <row r="35" spans="1:55" ht="12.75">
      <c r="A35" s="305" t="s">
        <v>386</v>
      </c>
      <c r="B35" s="285"/>
      <c r="C35" s="285"/>
      <c r="D35" s="285" t="s">
        <v>387</v>
      </c>
      <c r="E35" s="308">
        <v>1.6653814352843188</v>
      </c>
      <c r="F35" s="285" t="s">
        <v>388</v>
      </c>
      <c r="G35" s="285"/>
      <c r="H35" s="285"/>
      <c r="I35" s="285"/>
      <c r="J35" s="285"/>
      <c r="K35" s="285"/>
      <c r="L35" s="285"/>
      <c r="M35" s="285"/>
      <c r="N35" s="285"/>
      <c r="O35" s="285"/>
      <c r="P35" s="285"/>
      <c r="Q35" s="285"/>
      <c r="R35" s="285"/>
      <c r="S35" s="285"/>
      <c r="T35" s="285"/>
      <c r="U35" s="285"/>
      <c r="V35" s="285"/>
      <c r="W35" s="285"/>
      <c r="X35" s="285"/>
      <c r="Y35" s="285"/>
      <c r="Z35" s="285"/>
      <c r="AA35" s="285"/>
      <c r="AB35" s="285"/>
      <c r="AC35" s="305" t="s">
        <v>386</v>
      </c>
      <c r="AD35" s="285"/>
      <c r="AE35" s="312"/>
      <c r="AF35" s="285" t="s">
        <v>387</v>
      </c>
      <c r="AG35" s="312">
        <v>1.2342650797130261</v>
      </c>
      <c r="AH35" s="285" t="s">
        <v>388</v>
      </c>
      <c r="AI35" s="312"/>
      <c r="AJ35" s="285"/>
      <c r="AK35" s="312"/>
      <c r="AL35" s="285"/>
      <c r="AM35" s="312"/>
      <c r="AN35" s="285"/>
      <c r="AO35" s="312"/>
      <c r="AP35" s="285"/>
      <c r="AQ35" s="312"/>
      <c r="AR35" s="285"/>
      <c r="AS35" s="312"/>
      <c r="AT35" s="285"/>
      <c r="AU35" s="312"/>
      <c r="AV35" s="285"/>
      <c r="AW35" s="312"/>
      <c r="AX35" s="285"/>
      <c r="AY35" s="312"/>
      <c r="AZ35" s="285"/>
      <c r="BA35" s="312"/>
      <c r="BB35" s="285"/>
      <c r="BC35" s="312"/>
    </row>
    <row r="36" spans="1:55" ht="12.75">
      <c r="A36" s="305" t="s">
        <v>389</v>
      </c>
      <c r="B36" s="285"/>
      <c r="C36" s="285"/>
      <c r="D36" s="285"/>
      <c r="E36" s="308">
        <v>2.7515656682935763</v>
      </c>
      <c r="F36" s="285"/>
      <c r="G36" s="285"/>
      <c r="H36" s="285"/>
      <c r="I36" s="285"/>
      <c r="J36" s="285"/>
      <c r="K36" s="308">
        <v>-2.2600227089333624</v>
      </c>
      <c r="L36" s="285"/>
      <c r="M36" s="285"/>
      <c r="N36" s="285"/>
      <c r="O36" s="285"/>
      <c r="P36" s="285"/>
      <c r="Q36" s="308">
        <v>6.5157152186186895</v>
      </c>
      <c r="R36" s="285"/>
      <c r="S36" s="285"/>
      <c r="T36" s="285"/>
      <c r="U36" s="285"/>
      <c r="V36" s="285"/>
      <c r="W36" s="308"/>
      <c r="X36" s="285"/>
      <c r="Y36" s="285"/>
      <c r="Z36" s="285"/>
      <c r="AA36" s="285"/>
      <c r="AB36" s="285"/>
      <c r="AC36" s="305" t="s">
        <v>389</v>
      </c>
      <c r="AD36" s="285"/>
      <c r="AE36" s="312"/>
      <c r="AF36" s="285"/>
      <c r="AG36" s="312">
        <v>2.3812143121463736</v>
      </c>
      <c r="AH36" s="285"/>
      <c r="AI36" s="312"/>
      <c r="AJ36" s="285"/>
      <c r="AK36" s="312"/>
      <c r="AL36" s="285"/>
      <c r="AM36" s="312">
        <v>-3.504217170080648</v>
      </c>
      <c r="AN36" s="285"/>
      <c r="AO36" s="312"/>
      <c r="AP36" s="285"/>
      <c r="AQ36" s="312"/>
      <c r="AR36" s="285"/>
      <c r="AS36" s="312">
        <v>-2.203093588652749</v>
      </c>
      <c r="AT36" s="285"/>
      <c r="AU36" s="312"/>
      <c r="AV36" s="285"/>
      <c r="AW36" s="312"/>
      <c r="AX36" s="285"/>
      <c r="AY36" s="312"/>
      <c r="AZ36" s="285"/>
      <c r="BA36" s="312"/>
      <c r="BB36" s="285"/>
      <c r="BC36" s="312"/>
    </row>
    <row r="37" spans="1:55" ht="13.5" thickBot="1">
      <c r="A37" s="311"/>
      <c r="B37" s="311"/>
      <c r="C37" s="311"/>
      <c r="D37" s="311"/>
      <c r="E37" s="311"/>
      <c r="F37" s="311"/>
      <c r="G37" s="311"/>
      <c r="H37" s="311"/>
      <c r="I37" s="311"/>
      <c r="J37" s="311"/>
      <c r="K37" s="311"/>
      <c r="L37" s="311"/>
      <c r="M37" s="311"/>
      <c r="N37" s="311"/>
      <c r="O37" s="311"/>
      <c r="P37" s="311"/>
      <c r="Q37" s="311"/>
      <c r="R37" s="311"/>
      <c r="S37" s="311"/>
      <c r="T37" s="311"/>
      <c r="U37" s="311"/>
      <c r="V37" s="311"/>
      <c r="W37" s="311"/>
      <c r="X37" s="311"/>
      <c r="Y37" s="311"/>
      <c r="Z37" s="311"/>
      <c r="AA37" s="311"/>
      <c r="AB37" s="311"/>
      <c r="AC37" s="311"/>
      <c r="AD37" s="311"/>
      <c r="AE37" s="323"/>
      <c r="AF37" s="311"/>
      <c r="AG37" s="323"/>
      <c r="AH37" s="311"/>
      <c r="AI37" s="323"/>
      <c r="AJ37" s="311"/>
      <c r="AK37" s="323"/>
      <c r="AL37" s="311"/>
      <c r="AM37" s="323"/>
      <c r="AN37" s="311"/>
      <c r="AO37" s="323"/>
      <c r="AP37" s="311"/>
      <c r="AQ37" s="323"/>
      <c r="AR37" s="311"/>
      <c r="AS37" s="323"/>
      <c r="AT37" s="311"/>
      <c r="AU37" s="323"/>
      <c r="AV37" s="311"/>
      <c r="AW37" s="323"/>
      <c r="AX37" s="311"/>
      <c r="AY37" s="323"/>
      <c r="AZ37" s="311"/>
      <c r="BA37" s="323"/>
      <c r="BB37" s="311"/>
      <c r="BC37" s="323"/>
    </row>
    <row r="38" spans="1:55" ht="13.5" thickTop="1">
      <c r="A38" s="285"/>
      <c r="B38" s="285"/>
      <c r="C38" s="285"/>
      <c r="D38" s="285"/>
      <c r="E38" s="285"/>
      <c r="F38" s="285"/>
      <c r="G38" s="285"/>
      <c r="H38" s="285"/>
      <c r="I38" s="285"/>
      <c r="J38" s="285"/>
      <c r="K38" s="285"/>
      <c r="L38" s="285"/>
      <c r="M38" s="285"/>
      <c r="N38" s="285"/>
      <c r="O38" s="285"/>
      <c r="P38" s="285"/>
      <c r="Q38" s="285"/>
      <c r="R38" s="285"/>
      <c r="S38" s="285"/>
      <c r="T38" s="285"/>
      <c r="U38" s="285"/>
      <c r="V38" s="285"/>
      <c r="W38" s="285"/>
      <c r="X38" s="285"/>
      <c r="Y38" s="285"/>
      <c r="Z38" s="285"/>
      <c r="AA38" s="285"/>
      <c r="AB38" s="285"/>
      <c r="AC38" s="285"/>
      <c r="AD38" s="285"/>
      <c r="AE38" s="285"/>
      <c r="AF38" s="285"/>
      <c r="AG38" s="285"/>
      <c r="AH38" s="285"/>
      <c r="AI38" s="285"/>
      <c r="AJ38" s="285"/>
      <c r="AK38" s="285"/>
      <c r="AL38" s="285"/>
      <c r="AM38" s="285"/>
      <c r="AN38" s="285"/>
      <c r="AO38" s="285"/>
      <c r="AP38" s="285"/>
      <c r="AQ38" s="285"/>
      <c r="AR38" s="285"/>
      <c r="AS38" s="285"/>
      <c r="AT38" s="285"/>
      <c r="AU38" s="285"/>
      <c r="AV38" s="285"/>
      <c r="AW38" s="285"/>
      <c r="AX38" s="285"/>
      <c r="AY38" s="285"/>
      <c r="AZ38" s="285"/>
      <c r="BA38" s="285"/>
      <c r="BB38" s="285"/>
      <c r="BC38" s="285"/>
    </row>
    <row r="39" spans="1:55" ht="12.75">
      <c r="A39" s="285"/>
      <c r="B39" s="285"/>
      <c r="C39" s="285"/>
      <c r="D39" s="285"/>
      <c r="E39" s="285"/>
      <c r="F39" s="285"/>
      <c r="G39" s="285"/>
      <c r="H39" s="285"/>
      <c r="I39" s="285"/>
      <c r="J39" s="285"/>
      <c r="K39" s="285"/>
      <c r="L39" s="285"/>
      <c r="M39" s="285"/>
      <c r="N39" s="285"/>
      <c r="O39" s="285"/>
      <c r="P39" s="285"/>
      <c r="Q39" s="285"/>
      <c r="R39" s="285"/>
      <c r="S39" s="285"/>
      <c r="T39" s="285"/>
      <c r="U39" s="285"/>
      <c r="V39" s="285"/>
      <c r="W39" s="285"/>
      <c r="X39" s="285"/>
      <c r="Y39" s="285"/>
      <c r="Z39" s="285"/>
      <c r="AA39" s="285"/>
      <c r="AB39" s="285"/>
      <c r="AC39" s="285"/>
      <c r="AD39" s="285"/>
      <c r="AE39" s="285"/>
      <c r="AF39" s="285"/>
      <c r="AG39" s="285"/>
      <c r="AH39" s="285"/>
      <c r="AI39" s="285"/>
      <c r="AJ39" s="285"/>
      <c r="AK39" s="285"/>
      <c r="AL39" s="285"/>
      <c r="AM39" s="285"/>
      <c r="AN39" s="285"/>
      <c r="AO39" s="285"/>
      <c r="AP39" s="285"/>
      <c r="AQ39" s="285"/>
      <c r="AR39" s="285"/>
      <c r="AS39" s="285"/>
      <c r="AT39" s="285"/>
      <c r="AU39" s="285"/>
      <c r="AV39" s="285"/>
      <c r="AW39" s="285"/>
      <c r="AX39" s="285"/>
      <c r="AY39" s="285"/>
      <c r="AZ39" s="285"/>
      <c r="BA39" s="285"/>
      <c r="BB39" s="285"/>
      <c r="BC39" s="285"/>
    </row>
    <row r="40" spans="1:55" ht="12.75">
      <c r="A40" s="285"/>
      <c r="B40" s="285"/>
      <c r="C40" s="285"/>
      <c r="D40" s="285"/>
      <c r="E40" s="285"/>
      <c r="F40" s="285"/>
      <c r="G40" s="285"/>
      <c r="H40" s="285"/>
      <c r="I40" s="285"/>
      <c r="J40" s="285"/>
      <c r="K40" s="285"/>
      <c r="L40" s="285"/>
      <c r="M40" s="285"/>
      <c r="N40" s="285"/>
      <c r="O40" s="285"/>
      <c r="P40" s="285"/>
      <c r="Q40" s="285"/>
      <c r="R40" s="285"/>
      <c r="S40" s="285"/>
      <c r="T40" s="285"/>
      <c r="U40" s="285"/>
      <c r="V40" s="285"/>
      <c r="W40" s="285"/>
      <c r="X40" s="285"/>
      <c r="Y40" s="285"/>
      <c r="Z40" s="285"/>
      <c r="AA40" s="285"/>
      <c r="AB40" s="285"/>
      <c r="AC40" s="285"/>
      <c r="AD40" s="285"/>
      <c r="AE40" s="285"/>
      <c r="AF40" s="285"/>
      <c r="AG40" s="285"/>
      <c r="AH40" s="285"/>
      <c r="AI40" s="285"/>
      <c r="AJ40" s="285"/>
      <c r="AK40" s="285"/>
      <c r="AL40" s="285"/>
      <c r="AM40" s="285"/>
      <c r="AN40" s="285"/>
      <c r="AO40" s="285"/>
      <c r="AP40" s="285"/>
      <c r="AQ40" s="285"/>
      <c r="AR40" s="285"/>
      <c r="AS40" s="285"/>
      <c r="AT40" s="285"/>
      <c r="AU40" s="285"/>
      <c r="AV40" s="285"/>
      <c r="AW40" s="285"/>
      <c r="AX40" s="285"/>
      <c r="AY40" s="285"/>
      <c r="AZ40" s="285"/>
      <c r="BA40" s="285"/>
      <c r="BB40" s="285"/>
      <c r="BC40" s="285"/>
    </row>
    <row r="41" spans="1:55" ht="12.75">
      <c r="A41" t="s">
        <v>396</v>
      </c>
      <c r="B41" s="285"/>
      <c r="C41" s="285"/>
      <c r="D41" s="285"/>
      <c r="E41" s="285"/>
      <c r="F41" s="285"/>
      <c r="G41" s="285"/>
      <c r="H41" s="285"/>
      <c r="I41" s="285"/>
      <c r="J41" s="285"/>
      <c r="K41" s="285"/>
      <c r="L41" s="285"/>
      <c r="M41" s="285"/>
      <c r="N41" s="285"/>
      <c r="O41" s="285"/>
      <c r="P41" s="285"/>
      <c r="Q41" s="285"/>
      <c r="R41" s="285"/>
      <c r="S41" s="285"/>
      <c r="T41" s="285"/>
      <c r="U41" s="285"/>
      <c r="V41" s="285"/>
      <c r="W41" s="285"/>
      <c r="X41" s="285"/>
      <c r="Y41" s="285"/>
      <c r="Z41" s="285"/>
      <c r="AA41" s="285"/>
      <c r="AB41" s="285"/>
      <c r="AC41" t="s">
        <v>396</v>
      </c>
      <c r="AD41" s="285"/>
      <c r="AE41" s="285"/>
      <c r="AF41" s="285"/>
      <c r="AG41" s="285"/>
      <c r="AH41" s="285"/>
      <c r="AI41" s="285"/>
      <c r="AJ41" s="285"/>
      <c r="AK41" s="285"/>
      <c r="AL41" s="285"/>
      <c r="AM41" s="285"/>
      <c r="AN41" s="285"/>
      <c r="AO41" s="285"/>
      <c r="AP41" s="285"/>
      <c r="AQ41" s="285"/>
      <c r="AR41" s="285"/>
      <c r="AS41" s="285"/>
      <c r="AT41" s="285"/>
      <c r="AU41" s="285"/>
      <c r="AV41" s="285"/>
      <c r="AW41" s="285"/>
      <c r="AX41" s="285"/>
      <c r="AY41" s="285"/>
      <c r="AZ41" s="285"/>
      <c r="BA41" s="285"/>
      <c r="BB41" s="285"/>
      <c r="BC41" s="285"/>
    </row>
    <row r="42" spans="1:55" ht="12.75">
      <c r="A42" t="s">
        <v>108</v>
      </c>
      <c r="B42" s="285"/>
      <c r="C42" s="285"/>
      <c r="D42" s="285"/>
      <c r="E42" s="285"/>
      <c r="F42" s="285"/>
      <c r="G42" s="285"/>
      <c r="H42" s="285"/>
      <c r="I42" s="285"/>
      <c r="J42" s="285"/>
      <c r="K42" s="285"/>
      <c r="L42" s="285"/>
      <c r="M42" s="285"/>
      <c r="N42" s="285"/>
      <c r="O42" s="285"/>
      <c r="P42" s="285"/>
      <c r="Q42" s="285"/>
      <c r="R42" s="285"/>
      <c r="S42" s="285"/>
      <c r="T42" s="285"/>
      <c r="U42" s="285"/>
      <c r="V42" s="285"/>
      <c r="W42" s="285"/>
      <c r="X42" s="285"/>
      <c r="Y42" s="285"/>
      <c r="Z42" s="285"/>
      <c r="AA42" s="285"/>
      <c r="AB42" s="285"/>
      <c r="AC42" t="s">
        <v>108</v>
      </c>
      <c r="AD42" s="285"/>
      <c r="AE42" s="285"/>
      <c r="AF42" s="285"/>
      <c r="AG42" s="285"/>
      <c r="AH42" s="285"/>
      <c r="AI42" s="285"/>
      <c r="AJ42" s="285"/>
      <c r="AK42" s="285"/>
      <c r="AL42" s="285"/>
      <c r="AM42" s="285"/>
      <c r="AN42" s="285"/>
      <c r="AO42" s="285"/>
      <c r="AP42" s="285"/>
      <c r="AQ42" s="285"/>
      <c r="AR42" s="285"/>
      <c r="AS42" s="285"/>
      <c r="AT42" s="285"/>
      <c r="AU42" s="285"/>
      <c r="AV42" s="285"/>
      <c r="AW42" s="285"/>
      <c r="AX42" s="285"/>
      <c r="AY42" s="285"/>
      <c r="AZ42" s="285"/>
      <c r="BA42" s="285"/>
      <c r="BB42" s="285"/>
      <c r="BC42" s="285"/>
    </row>
    <row r="43" spans="1:55" ht="12.75">
      <c r="A43" t="s">
        <v>109</v>
      </c>
      <c r="B43" s="285"/>
      <c r="C43" s="285"/>
      <c r="D43" s="285"/>
      <c r="E43" s="285"/>
      <c r="F43" s="285"/>
      <c r="G43" s="285"/>
      <c r="H43" s="285"/>
      <c r="I43" s="285"/>
      <c r="J43" s="285"/>
      <c r="K43" s="285"/>
      <c r="L43" s="285"/>
      <c r="M43" s="285"/>
      <c r="N43" s="285"/>
      <c r="O43" s="285"/>
      <c r="P43" s="285"/>
      <c r="Q43" s="285"/>
      <c r="R43" s="285"/>
      <c r="S43" s="285"/>
      <c r="T43" s="285"/>
      <c r="U43" s="285"/>
      <c r="V43" s="285"/>
      <c r="W43" s="285"/>
      <c r="X43" s="285"/>
      <c r="Y43" s="285"/>
      <c r="Z43" s="285"/>
      <c r="AA43" s="285"/>
      <c r="AB43" s="285"/>
      <c r="AC43" t="s">
        <v>109</v>
      </c>
      <c r="AD43" s="285"/>
      <c r="AE43" s="285"/>
      <c r="AF43" s="285"/>
      <c r="AG43" s="285"/>
      <c r="AH43" s="285"/>
      <c r="AI43" s="285"/>
      <c r="AJ43" s="285"/>
      <c r="AK43" s="285"/>
      <c r="AL43" s="285"/>
      <c r="AM43" s="285"/>
      <c r="AN43" s="285"/>
      <c r="AO43" s="285"/>
      <c r="AP43" s="285"/>
      <c r="AQ43" s="285"/>
      <c r="AR43" s="285"/>
      <c r="AS43" s="285"/>
      <c r="AT43" s="285"/>
      <c r="AU43" s="285"/>
      <c r="AV43" s="285"/>
      <c r="AW43" s="285"/>
      <c r="AX43" s="285"/>
      <c r="AY43" s="285"/>
      <c r="AZ43" s="285"/>
      <c r="BA43" s="285"/>
      <c r="BB43" s="285"/>
      <c r="BC43" s="285"/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64"/>
  <sheetViews>
    <sheetView workbookViewId="0" topLeftCell="A1">
      <selection activeCell="A1" sqref="A1"/>
    </sheetView>
  </sheetViews>
  <sheetFormatPr defaultColWidth="9.140625" defaultRowHeight="12.75"/>
  <cols>
    <col min="1" max="2" width="13.7109375" style="0" customWidth="1"/>
    <col min="3" max="3" width="12.00390625" style="0" customWidth="1"/>
    <col min="4" max="6" width="18.8515625" style="0" customWidth="1"/>
  </cols>
  <sheetData>
    <row r="1" spans="1:6" ht="20.25">
      <c r="A1" s="327" t="s">
        <v>401</v>
      </c>
      <c r="B1" s="328"/>
      <c r="C1" s="328"/>
      <c r="D1" s="328"/>
      <c r="E1" s="182"/>
      <c r="F1" s="182"/>
    </row>
    <row r="2" spans="1:6" ht="12.75">
      <c r="A2" s="182"/>
      <c r="B2" s="182"/>
      <c r="C2" s="182"/>
      <c r="D2" s="182"/>
      <c r="E2" s="182"/>
      <c r="F2" s="182"/>
    </row>
    <row r="3" spans="1:6" ht="12.75">
      <c r="A3" s="182"/>
      <c r="B3" s="168" t="s">
        <v>402</v>
      </c>
      <c r="C3" s="168" t="s">
        <v>403</v>
      </c>
      <c r="D3" s="168" t="s">
        <v>404</v>
      </c>
      <c r="E3" s="168" t="s">
        <v>405</v>
      </c>
      <c r="F3" s="168" t="s">
        <v>406</v>
      </c>
    </row>
    <row r="4" spans="1:6" ht="12.75">
      <c r="A4" s="182"/>
      <c r="B4" s="168" t="s">
        <v>407</v>
      </c>
      <c r="C4" s="168" t="s">
        <v>408</v>
      </c>
      <c r="D4" s="329" t="s">
        <v>409</v>
      </c>
      <c r="E4" s="330"/>
      <c r="F4" s="168" t="s">
        <v>404</v>
      </c>
    </row>
    <row r="5" spans="1:6" ht="12.75">
      <c r="A5" s="331"/>
      <c r="B5" s="168" t="s">
        <v>410</v>
      </c>
      <c r="C5" s="168" t="s">
        <v>411</v>
      </c>
      <c r="D5" s="332"/>
      <c r="E5" s="332"/>
      <c r="F5" s="333"/>
    </row>
    <row r="6" spans="1:6" ht="12.75">
      <c r="A6" s="182"/>
      <c r="B6" s="334"/>
      <c r="C6" s="334"/>
      <c r="D6" s="335"/>
      <c r="E6" s="335"/>
      <c r="F6" s="334"/>
    </row>
    <row r="7" spans="1:6" ht="15.75">
      <c r="A7" s="336" t="s">
        <v>412</v>
      </c>
      <c r="B7" s="168" t="s">
        <v>413</v>
      </c>
      <c r="C7" s="168" t="s">
        <v>414</v>
      </c>
      <c r="D7" s="337" t="s">
        <v>415</v>
      </c>
      <c r="E7" s="337" t="s">
        <v>415</v>
      </c>
      <c r="F7" s="337" t="s">
        <v>415</v>
      </c>
    </row>
    <row r="8" spans="1:6" ht="12.75">
      <c r="A8" s="182"/>
      <c r="B8" s="182"/>
      <c r="C8" s="182"/>
      <c r="D8" s="182"/>
      <c r="E8" s="182"/>
      <c r="F8" s="182"/>
    </row>
    <row r="9" spans="1:6" ht="12.75">
      <c r="A9" s="324" t="s">
        <v>416</v>
      </c>
      <c r="B9" s="91">
        <v>260.55</v>
      </c>
      <c r="C9" s="91">
        <v>3.21</v>
      </c>
      <c r="D9" s="325">
        <v>126.2979791861536</v>
      </c>
      <c r="E9" s="326">
        <v>120.31528311809735</v>
      </c>
      <c r="F9" s="326">
        <v>118.19958069922674</v>
      </c>
    </row>
    <row r="10" spans="1:6" ht="12.75">
      <c r="A10" s="324" t="s">
        <v>417</v>
      </c>
      <c r="B10" s="91">
        <v>280.76</v>
      </c>
      <c r="C10" s="91">
        <v>3.6</v>
      </c>
      <c r="D10" s="325">
        <v>132.87783487189498</v>
      </c>
      <c r="E10" s="326">
        <v>125.73831823759716</v>
      </c>
      <c r="F10" s="326">
        <v>123.21352131645611</v>
      </c>
    </row>
    <row r="11" spans="1:6" ht="12.75">
      <c r="A11" s="324" t="s">
        <v>418</v>
      </c>
      <c r="B11" s="91">
        <v>314.78</v>
      </c>
      <c r="C11" s="91">
        <v>4.01</v>
      </c>
      <c r="D11" s="325">
        <v>134.43795228683194</v>
      </c>
      <c r="E11" s="326">
        <v>121.92123414947702</v>
      </c>
      <c r="F11" s="326">
        <v>117.49486006356635</v>
      </c>
    </row>
    <row r="12" spans="1:6" ht="12.75">
      <c r="A12" s="324" t="s">
        <v>419</v>
      </c>
      <c r="B12" s="91">
        <v>331.28</v>
      </c>
      <c r="C12" s="91">
        <v>4.58</v>
      </c>
      <c r="D12" s="325">
        <v>144.31950753728108</v>
      </c>
      <c r="E12" s="326">
        <v>127.89102553614214</v>
      </c>
      <c r="F12" s="326">
        <v>122.08130718963162</v>
      </c>
    </row>
    <row r="13" spans="1:6" ht="12.75">
      <c r="A13" s="324" t="s">
        <v>420</v>
      </c>
      <c r="B13" s="91">
        <v>345.88</v>
      </c>
      <c r="C13" s="91">
        <v>4.87</v>
      </c>
      <c r="D13" s="325">
        <v>156.93637765127954</v>
      </c>
      <c r="E13" s="326">
        <v>132.6145363174195</v>
      </c>
      <c r="F13" s="326">
        <v>124.0134344135158</v>
      </c>
    </row>
    <row r="14" spans="1:6" ht="12.75">
      <c r="A14" s="324" t="s">
        <v>421</v>
      </c>
      <c r="B14" s="91">
        <v>331.57</v>
      </c>
      <c r="C14" s="91">
        <v>5.14</v>
      </c>
      <c r="D14" s="325">
        <v>169.10400511692848</v>
      </c>
      <c r="E14" s="326">
        <v>125.74943960731608</v>
      </c>
      <c r="F14" s="326">
        <v>110.41766308476674</v>
      </c>
    </row>
    <row r="15" spans="1:6" ht="12.75">
      <c r="A15" s="324" t="s">
        <v>422</v>
      </c>
      <c r="B15" s="91">
        <v>329.94</v>
      </c>
      <c r="C15" s="91">
        <v>5.58</v>
      </c>
      <c r="D15" s="325">
        <v>176.3771653711923</v>
      </c>
      <c r="E15" s="326">
        <v>120.80745631975691</v>
      </c>
      <c r="F15" s="326">
        <v>101.15595363289924</v>
      </c>
    </row>
    <row r="16" spans="1:6" ht="12.75">
      <c r="A16" s="324" t="s">
        <v>423</v>
      </c>
      <c r="B16" s="91">
        <v>325.48</v>
      </c>
      <c r="C16" s="91">
        <v>5.61</v>
      </c>
      <c r="D16" s="325">
        <v>178.28056076575967</v>
      </c>
      <c r="E16" s="326">
        <v>128.15440425407584</v>
      </c>
      <c r="F16" s="326">
        <v>110.42794291055083</v>
      </c>
    </row>
    <row r="17" spans="1:6" ht="12.75">
      <c r="A17" s="324" t="s">
        <v>424</v>
      </c>
      <c r="B17" s="91">
        <v>370.92</v>
      </c>
      <c r="C17" s="91">
        <v>6.56</v>
      </c>
      <c r="D17" s="325">
        <v>185.16657708019238</v>
      </c>
      <c r="E17" s="326">
        <v>126.7219634196225</v>
      </c>
      <c r="F17" s="326">
        <v>106.05378822151282</v>
      </c>
    </row>
    <row r="18" spans="1:6" ht="12.75">
      <c r="A18" s="324" t="s">
        <v>425</v>
      </c>
      <c r="B18" s="91">
        <v>412.25</v>
      </c>
      <c r="C18" s="91">
        <v>6</v>
      </c>
      <c r="D18" s="325">
        <v>184.8773454912114</v>
      </c>
      <c r="E18" s="326">
        <v>127.38276631800385</v>
      </c>
      <c r="F18" s="326">
        <v>107.05055842293918</v>
      </c>
    </row>
    <row r="19" spans="1:6" ht="12.75">
      <c r="A19" s="324" t="s">
        <v>426</v>
      </c>
      <c r="B19" s="91">
        <v>355.35</v>
      </c>
      <c r="C19" s="91">
        <v>5.04</v>
      </c>
      <c r="D19" s="325">
        <v>208.28666055631362</v>
      </c>
      <c r="E19" s="326">
        <v>126.03956290539355</v>
      </c>
      <c r="F19" s="326">
        <v>96.95394975278064</v>
      </c>
    </row>
    <row r="20" spans="1:6" ht="12.75">
      <c r="A20" s="324" t="s">
        <v>427</v>
      </c>
      <c r="B20" s="91">
        <v>352.7</v>
      </c>
      <c r="C20" s="91">
        <v>4.95</v>
      </c>
      <c r="D20" s="325">
        <v>206.3714167511676</v>
      </c>
      <c r="E20" s="326">
        <v>118.4363746859113</v>
      </c>
      <c r="F20" s="326">
        <v>87.33929419166512</v>
      </c>
    </row>
    <row r="21" spans="1:6" ht="12.75">
      <c r="A21" s="324" t="s">
        <v>428</v>
      </c>
      <c r="B21" s="91">
        <v>260.66</v>
      </c>
      <c r="C21" s="91">
        <v>3.66</v>
      </c>
      <c r="D21" s="325">
        <v>180.79974758326742</v>
      </c>
      <c r="E21" s="326">
        <v>123.14231286156725</v>
      </c>
      <c r="F21" s="326">
        <v>102.75251322626495</v>
      </c>
    </row>
    <row r="22" spans="1:6" ht="12.75">
      <c r="A22" s="324" t="s">
        <v>429</v>
      </c>
      <c r="B22" s="91">
        <v>267.37</v>
      </c>
      <c r="C22" s="91">
        <v>3.43</v>
      </c>
      <c r="D22" s="325">
        <v>178.87073814900245</v>
      </c>
      <c r="E22" s="326">
        <v>122.15814877578448</v>
      </c>
      <c r="F22" s="326">
        <v>102.10248137225572</v>
      </c>
    </row>
    <row r="23" spans="1:6" ht="12.75">
      <c r="A23" s="182"/>
      <c r="B23" s="182"/>
      <c r="C23" s="182"/>
      <c r="D23" s="182"/>
      <c r="E23" s="182"/>
      <c r="F23" s="182"/>
    </row>
    <row r="24" spans="1:6" ht="15.75">
      <c r="A24" s="336" t="s">
        <v>430</v>
      </c>
      <c r="B24" s="168" t="s">
        <v>413</v>
      </c>
      <c r="C24" s="168" t="s">
        <v>414</v>
      </c>
      <c r="D24" s="337" t="s">
        <v>415</v>
      </c>
      <c r="E24" s="337" t="s">
        <v>415</v>
      </c>
      <c r="F24" s="337" t="s">
        <v>415</v>
      </c>
    </row>
    <row r="25" spans="1:6" ht="15.75">
      <c r="A25" s="336"/>
      <c r="B25" s="168"/>
      <c r="C25" s="168"/>
      <c r="D25" s="337"/>
      <c r="E25" s="337"/>
      <c r="F25" s="337"/>
    </row>
    <row r="26" spans="1:6" ht="12.75">
      <c r="A26" s="324" t="s">
        <v>416</v>
      </c>
      <c r="B26" s="91">
        <v>260.55</v>
      </c>
      <c r="C26" s="91">
        <v>3.21</v>
      </c>
      <c r="D26" s="326">
        <v>130.9744968513926</v>
      </c>
      <c r="E26" s="326">
        <v>144.1908151633288</v>
      </c>
      <c r="F26" s="326">
        <v>150.20789605367693</v>
      </c>
    </row>
    <row r="27" spans="1:6" ht="12.75">
      <c r="A27" s="324" t="s">
        <v>417</v>
      </c>
      <c r="B27" s="91">
        <v>280.76</v>
      </c>
      <c r="C27" s="91">
        <v>3.6</v>
      </c>
      <c r="D27" s="326">
        <v>131.6873049977714</v>
      </c>
      <c r="E27" s="326">
        <v>143.45793040540644</v>
      </c>
      <c r="F27" s="326">
        <v>148.81682109917566</v>
      </c>
    </row>
    <row r="28" spans="1:6" ht="12.75">
      <c r="A28" s="324" t="s">
        <v>418</v>
      </c>
      <c r="B28" s="91">
        <v>314.78</v>
      </c>
      <c r="C28" s="91">
        <v>4.01</v>
      </c>
      <c r="D28" s="326">
        <v>140.39220448233692</v>
      </c>
      <c r="E28" s="326">
        <v>124.88394150178249</v>
      </c>
      <c r="F28" s="326">
        <v>117.82339176165473</v>
      </c>
    </row>
    <row r="29" spans="1:6" ht="12.75">
      <c r="A29" s="324" t="s">
        <v>419</v>
      </c>
      <c r="B29" s="91">
        <v>331.28</v>
      </c>
      <c r="C29" s="91">
        <v>4.58</v>
      </c>
      <c r="D29" s="326">
        <v>142.3917701916593</v>
      </c>
      <c r="E29" s="326">
        <v>111.67686578666488</v>
      </c>
      <c r="F29" s="326">
        <v>97.69308755265794</v>
      </c>
    </row>
    <row r="30" spans="1:6" ht="12.75">
      <c r="A30" s="324" t="s">
        <v>420</v>
      </c>
      <c r="B30" s="91">
        <v>345.88</v>
      </c>
      <c r="C30" s="91">
        <v>4.87</v>
      </c>
      <c r="D30" s="326">
        <v>154.59050960582402</v>
      </c>
      <c r="E30" s="326">
        <v>115.71246635289883</v>
      </c>
      <c r="F30" s="326">
        <v>98.01220175651503</v>
      </c>
    </row>
    <row r="31" spans="1:6" ht="12.75">
      <c r="A31" s="324" t="s">
        <v>421</v>
      </c>
      <c r="B31" s="91">
        <v>331.57</v>
      </c>
      <c r="C31" s="91">
        <v>5.14</v>
      </c>
      <c r="D31" s="326">
        <v>170.3710328118035</v>
      </c>
      <c r="E31" s="326">
        <v>124.29498243275445</v>
      </c>
      <c r="F31" s="326">
        <v>103.3176333938695</v>
      </c>
    </row>
    <row r="32" spans="1:6" ht="12.75">
      <c r="A32" s="324" t="s">
        <v>422</v>
      </c>
      <c r="B32" s="91">
        <v>329.94</v>
      </c>
      <c r="C32" s="91">
        <v>5.58</v>
      </c>
      <c r="D32" s="326">
        <v>185.1826306586361</v>
      </c>
      <c r="E32" s="326">
        <v>130.29062363064122</v>
      </c>
      <c r="F32" s="326">
        <v>105.29957553953224</v>
      </c>
    </row>
    <row r="33" spans="1:6" ht="12.75">
      <c r="A33" s="324" t="s">
        <v>423</v>
      </c>
      <c r="B33" s="91">
        <v>325.48</v>
      </c>
      <c r="C33" s="91">
        <v>5.61</v>
      </c>
      <c r="D33" s="326">
        <v>194.15444747939975</v>
      </c>
      <c r="E33" s="326">
        <v>135.33370401913533</v>
      </c>
      <c r="F33" s="326">
        <v>108.55399403657711</v>
      </c>
    </row>
    <row r="34" spans="1:6" ht="12.75">
      <c r="A34" s="324" t="s">
        <v>424</v>
      </c>
      <c r="B34" s="91">
        <v>370.92</v>
      </c>
      <c r="C34" s="91">
        <v>6.56</v>
      </c>
      <c r="D34" s="326">
        <v>196.04986914136157</v>
      </c>
      <c r="E34" s="326">
        <v>138.24630546018082</v>
      </c>
      <c r="F34" s="326">
        <v>111.92969366172467</v>
      </c>
    </row>
    <row r="35" spans="1:6" ht="12.75">
      <c r="A35" s="324" t="s">
        <v>425</v>
      </c>
      <c r="B35" s="91">
        <v>412.25</v>
      </c>
      <c r="C35" s="91">
        <v>6</v>
      </c>
      <c r="D35" s="326">
        <v>204.15844752511452</v>
      </c>
      <c r="E35" s="326">
        <v>140.74985494331608</v>
      </c>
      <c r="F35" s="326">
        <v>111.88140446393955</v>
      </c>
    </row>
    <row r="36" spans="1:6" ht="12.75">
      <c r="A36" s="324" t="s">
        <v>426</v>
      </c>
      <c r="B36" s="91">
        <v>355.35</v>
      </c>
      <c r="C36" s="91">
        <v>5.04</v>
      </c>
      <c r="D36" s="326">
        <v>203.70484234105533</v>
      </c>
      <c r="E36" s="326">
        <v>146.68300209207771</v>
      </c>
      <c r="F36" s="326">
        <v>120.7222907050999</v>
      </c>
    </row>
    <row r="37" spans="1:6" ht="12.75">
      <c r="A37" s="324" t="s">
        <v>427</v>
      </c>
      <c r="B37" s="91">
        <v>352.7</v>
      </c>
      <c r="C37" s="91">
        <v>4.95</v>
      </c>
      <c r="D37" s="326">
        <v>232.5427147738831</v>
      </c>
      <c r="E37" s="326">
        <v>150.96289757761912</v>
      </c>
      <c r="F37" s="326">
        <v>113.82151315390982</v>
      </c>
    </row>
    <row r="38" spans="1:6" ht="12.75">
      <c r="A38" s="324" t="s">
        <v>428</v>
      </c>
      <c r="B38" s="91">
        <v>260.66</v>
      </c>
      <c r="C38" s="91">
        <v>3.66</v>
      </c>
      <c r="D38" s="326">
        <v>231.30764351592586</v>
      </c>
      <c r="E38" s="326">
        <v>147.3590740780681</v>
      </c>
      <c r="F38" s="326">
        <v>109.13925211143196</v>
      </c>
    </row>
    <row r="39" spans="1:6" ht="12.75">
      <c r="A39" s="324" t="s">
        <v>429</v>
      </c>
      <c r="B39" s="91">
        <v>267.37</v>
      </c>
      <c r="C39" s="91">
        <v>3.43</v>
      </c>
      <c r="D39" s="326">
        <v>199.62470999668568</v>
      </c>
      <c r="E39" s="326">
        <v>133.2884442295846</v>
      </c>
      <c r="F39" s="326">
        <v>103.08709256239696</v>
      </c>
    </row>
    <row r="40" spans="1:6" ht="12.75">
      <c r="A40" s="182"/>
      <c r="B40" s="182"/>
      <c r="C40" s="182"/>
      <c r="D40" s="182"/>
      <c r="E40" s="182"/>
      <c r="F40" s="182"/>
    </row>
    <row r="41" spans="1:6" ht="15.75">
      <c r="A41" s="336" t="s">
        <v>431</v>
      </c>
      <c r="B41" s="168" t="s">
        <v>413</v>
      </c>
      <c r="C41" s="168" t="s">
        <v>414</v>
      </c>
      <c r="D41" s="337" t="s">
        <v>415</v>
      </c>
      <c r="E41" s="337" t="s">
        <v>415</v>
      </c>
      <c r="F41" s="337" t="s">
        <v>415</v>
      </c>
    </row>
    <row r="42" spans="1:6" ht="15.75">
      <c r="A42" s="336"/>
      <c r="B42" s="168"/>
      <c r="C42" s="168"/>
      <c r="D42" s="337"/>
      <c r="E42" s="337"/>
      <c r="F42" s="337"/>
    </row>
    <row r="43" spans="1:6" ht="12.75">
      <c r="A43" s="324" t="s">
        <v>416</v>
      </c>
      <c r="B43" s="91">
        <v>260.55</v>
      </c>
      <c r="C43" s="91">
        <v>3.21</v>
      </c>
      <c r="D43" s="326">
        <v>140.90447413919844</v>
      </c>
      <c r="E43" s="326">
        <v>144.83777856769265</v>
      </c>
      <c r="F43" s="326">
        <v>146.89264751527742</v>
      </c>
    </row>
    <row r="44" spans="1:6" ht="12.75">
      <c r="A44" s="324" t="s">
        <v>417</v>
      </c>
      <c r="B44" s="91">
        <v>280.76</v>
      </c>
      <c r="C44" s="91">
        <v>3.6</v>
      </c>
      <c r="D44" s="326">
        <v>142.62882097653153</v>
      </c>
      <c r="E44" s="326">
        <v>188.78606696548758</v>
      </c>
      <c r="F44" s="326">
        <v>212.8999114982505</v>
      </c>
    </row>
    <row r="45" spans="1:6" ht="12.75">
      <c r="A45" s="324" t="s">
        <v>418</v>
      </c>
      <c r="B45" s="91">
        <v>314.78</v>
      </c>
      <c r="C45" s="91">
        <v>4.01</v>
      </c>
      <c r="D45" s="326">
        <v>155.44582568281402</v>
      </c>
      <c r="E45" s="326">
        <v>208.99323786846855</v>
      </c>
      <c r="F45" s="326">
        <v>236.96791323981986</v>
      </c>
    </row>
    <row r="46" spans="1:6" ht="12.75">
      <c r="A46" s="324" t="s">
        <v>419</v>
      </c>
      <c r="B46" s="91">
        <v>331.28</v>
      </c>
      <c r="C46" s="91">
        <v>4.58</v>
      </c>
      <c r="D46" s="326">
        <v>170.9771522409452</v>
      </c>
      <c r="E46" s="326">
        <v>205.22196217515204</v>
      </c>
      <c r="F46" s="326">
        <v>223.11241480321965</v>
      </c>
    </row>
    <row r="47" spans="1:6" ht="12.75">
      <c r="A47" s="324" t="s">
        <v>420</v>
      </c>
      <c r="B47" s="91">
        <v>345.88</v>
      </c>
      <c r="C47" s="91">
        <v>4.87</v>
      </c>
      <c r="D47" s="326">
        <v>187.61012734447934</v>
      </c>
      <c r="E47" s="326">
        <v>202.64622328124014</v>
      </c>
      <c r="F47" s="326">
        <v>210.5015030326688</v>
      </c>
    </row>
    <row r="48" spans="1:6" ht="12.75">
      <c r="A48" s="324" t="s">
        <v>421</v>
      </c>
      <c r="B48" s="91">
        <v>331.57</v>
      </c>
      <c r="C48" s="91">
        <v>5.14</v>
      </c>
      <c r="D48" s="326">
        <v>197.07180437378312</v>
      </c>
      <c r="E48" s="326">
        <v>211.96840095623193</v>
      </c>
      <c r="F48" s="326">
        <v>219.7508023183584</v>
      </c>
    </row>
    <row r="49" spans="1:6" ht="12.75">
      <c r="A49" s="324" t="s">
        <v>422</v>
      </c>
      <c r="B49" s="91">
        <v>329.94</v>
      </c>
      <c r="C49" s="91">
        <v>5.58</v>
      </c>
      <c r="D49" s="326">
        <v>201.38747840539648</v>
      </c>
      <c r="E49" s="326">
        <v>165.3123721758037</v>
      </c>
      <c r="F49" s="326">
        <v>146.46572124408536</v>
      </c>
    </row>
    <row r="50" spans="1:6" ht="12.75">
      <c r="A50" s="324" t="s">
        <v>423</v>
      </c>
      <c r="B50" s="91">
        <v>325.48</v>
      </c>
      <c r="C50" s="91">
        <v>5.61</v>
      </c>
      <c r="D50" s="326">
        <v>211.91335345087901</v>
      </c>
      <c r="E50" s="326">
        <v>129.16995419654737</v>
      </c>
      <c r="F50" s="326">
        <v>85.94247337568791</v>
      </c>
    </row>
    <row r="51" spans="1:6" ht="12.75">
      <c r="A51" s="324" t="s">
        <v>424</v>
      </c>
      <c r="B51" s="91">
        <v>370.92</v>
      </c>
      <c r="C51" s="91">
        <v>6.56</v>
      </c>
      <c r="D51" s="326">
        <v>211.93069233152863</v>
      </c>
      <c r="E51" s="326">
        <v>153.21063983674983</v>
      </c>
      <c r="F51" s="326">
        <v>122.53363156910811</v>
      </c>
    </row>
    <row r="52" spans="1:6" ht="12.75">
      <c r="A52" s="324" t="s">
        <v>425</v>
      </c>
      <c r="B52" s="91">
        <v>412.25</v>
      </c>
      <c r="C52" s="91">
        <v>6</v>
      </c>
      <c r="D52" s="326">
        <v>242.54134795152908</v>
      </c>
      <c r="E52" s="326">
        <v>138.47434928756627</v>
      </c>
      <c r="F52" s="326">
        <v>84.10681992122399</v>
      </c>
    </row>
    <row r="53" spans="1:6" ht="12.75">
      <c r="A53" s="324" t="s">
        <v>426</v>
      </c>
      <c r="B53" s="91">
        <v>355.35</v>
      </c>
      <c r="C53" s="91">
        <v>5.04</v>
      </c>
      <c r="D53" s="326">
        <v>235.46641869789212</v>
      </c>
      <c r="E53" s="326">
        <v>146.4122211948263</v>
      </c>
      <c r="F53" s="326">
        <v>99.88780173330312</v>
      </c>
    </row>
    <row r="54" spans="1:6" ht="12.75">
      <c r="A54" s="324" t="s">
        <v>427</v>
      </c>
      <c r="B54" s="91">
        <v>352.7</v>
      </c>
      <c r="C54" s="91">
        <v>4.95</v>
      </c>
      <c r="D54" s="326">
        <v>202.76507184605273</v>
      </c>
      <c r="E54" s="326">
        <v>158.7882156943843</v>
      </c>
      <c r="F54" s="326">
        <v>135.81346818594878</v>
      </c>
    </row>
    <row r="55" spans="1:6" ht="12.75">
      <c r="A55" s="324" t="s">
        <v>428</v>
      </c>
      <c r="B55" s="91">
        <v>260.66</v>
      </c>
      <c r="C55" s="91">
        <v>3.66</v>
      </c>
      <c r="D55" s="326">
        <v>200.13160826583646</v>
      </c>
      <c r="E55" s="326">
        <v>148.9770169601395</v>
      </c>
      <c r="F55" s="326">
        <v>122.2524185692877</v>
      </c>
    </row>
    <row r="56" spans="1:6" ht="12.75">
      <c r="A56" s="324" t="s">
        <v>429</v>
      </c>
      <c r="B56" s="91">
        <v>267.37</v>
      </c>
      <c r="C56" s="91">
        <v>3.43</v>
      </c>
      <c r="D56" s="326">
        <v>153.68009316527142</v>
      </c>
      <c r="E56" s="326">
        <v>159.01733744941893</v>
      </c>
      <c r="F56" s="326">
        <v>161.80566409551272</v>
      </c>
    </row>
    <row r="57" spans="1:6" ht="12.75">
      <c r="A57" s="182"/>
      <c r="B57" s="182"/>
      <c r="C57" s="182"/>
      <c r="D57" s="182"/>
      <c r="E57" s="182"/>
      <c r="F57" s="182"/>
    </row>
    <row r="58" spans="1:6" ht="12.75">
      <c r="A58" s="182" t="s">
        <v>432</v>
      </c>
      <c r="B58" s="182"/>
      <c r="C58" s="182"/>
      <c r="D58" s="182"/>
      <c r="E58" s="182"/>
      <c r="F58" s="182"/>
    </row>
    <row r="59" spans="1:6" ht="12.75">
      <c r="A59" s="182" t="s">
        <v>433</v>
      </c>
      <c r="B59" s="182"/>
      <c r="C59" s="182"/>
      <c r="D59" s="182"/>
      <c r="E59" s="182"/>
      <c r="F59" s="182"/>
    </row>
    <row r="60" spans="1:6" ht="12.75">
      <c r="A60" s="182"/>
      <c r="B60" s="182"/>
      <c r="C60" s="182"/>
      <c r="D60" s="182"/>
      <c r="E60" s="182"/>
      <c r="F60" s="182"/>
    </row>
    <row r="61" spans="1:6" ht="12.75">
      <c r="A61" s="182" t="s">
        <v>434</v>
      </c>
      <c r="B61" s="182"/>
      <c r="C61" s="182"/>
      <c r="D61" s="182"/>
      <c r="E61" s="182"/>
      <c r="F61" s="182"/>
    </row>
    <row r="62" spans="1:6" ht="12.75">
      <c r="A62" s="182" t="s">
        <v>435</v>
      </c>
      <c r="B62" s="182"/>
      <c r="C62" s="182"/>
      <c r="D62" s="182"/>
      <c r="E62" s="182"/>
      <c r="F62" s="182"/>
    </row>
    <row r="63" spans="1:6" ht="12.75">
      <c r="A63" s="182" t="s">
        <v>436</v>
      </c>
      <c r="B63" s="182"/>
      <c r="C63" s="182"/>
      <c r="D63" s="182"/>
      <c r="E63" s="182"/>
      <c r="F63" s="182"/>
    </row>
    <row r="64" spans="1:6" ht="12.75">
      <c r="A64" s="182" t="s">
        <v>437</v>
      </c>
      <c r="B64" s="182"/>
      <c r="C64" s="182"/>
      <c r="D64" s="182"/>
      <c r="E64" s="182"/>
      <c r="F64" s="182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60"/>
  <sheetViews>
    <sheetView workbookViewId="0" topLeftCell="A1">
      <selection activeCell="A1" sqref="A1"/>
    </sheetView>
  </sheetViews>
  <sheetFormatPr defaultColWidth="9.140625" defaultRowHeight="12.75"/>
  <cols>
    <col min="1" max="1" width="22.421875" style="0" customWidth="1"/>
    <col min="2" max="2" width="1.57421875" style="0" hidden="1" customWidth="1"/>
    <col min="3" max="3" width="4.00390625" style="0" customWidth="1"/>
    <col min="4" max="4" width="6.421875" style="0" customWidth="1"/>
    <col min="6" max="6" width="0.85546875" style="0" customWidth="1"/>
    <col min="8" max="8" width="0.85546875" style="0" customWidth="1"/>
    <col min="10" max="10" width="0.9921875" style="0" customWidth="1"/>
    <col min="12" max="12" width="0.85546875" style="0" customWidth="1"/>
    <col min="14" max="14" width="0.85546875" style="0" customWidth="1"/>
    <col min="16" max="16" width="0.85546875" style="0" customWidth="1"/>
    <col min="18" max="18" width="0.85546875" style="0" customWidth="1"/>
    <col min="20" max="20" width="0.85546875" style="0" customWidth="1"/>
    <col min="22" max="22" width="0.85546875" style="0" customWidth="1"/>
    <col min="24" max="24" width="0.85546875" style="0" customWidth="1"/>
    <col min="26" max="26" width="0.9921875" style="0" customWidth="1"/>
    <col min="28" max="28" width="0.9921875" style="0" customWidth="1"/>
  </cols>
  <sheetData>
    <row r="1" spans="1:27" ht="21" thickBot="1">
      <c r="A1" s="59" t="s">
        <v>79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</row>
    <row r="2" spans="2:28" ht="12.75">
      <c r="B2" s="61"/>
      <c r="C2" s="62"/>
      <c r="D2" s="61"/>
      <c r="E2" s="63">
        <v>2007</v>
      </c>
      <c r="F2" s="63"/>
      <c r="G2" s="63"/>
      <c r="H2" s="64"/>
      <c r="J2" s="65"/>
      <c r="O2" s="63">
        <v>2008</v>
      </c>
      <c r="T2" s="65"/>
      <c r="W2" s="63">
        <v>2009</v>
      </c>
      <c r="X2" s="66"/>
      <c r="Y2" s="66"/>
      <c r="AB2" s="65"/>
    </row>
    <row r="3" spans="2:28" ht="12.75">
      <c r="B3" s="67"/>
      <c r="C3" s="66"/>
      <c r="D3" s="68"/>
      <c r="E3" s="69" t="s">
        <v>4</v>
      </c>
      <c r="F3" s="70"/>
      <c r="G3" s="71" t="s">
        <v>7</v>
      </c>
      <c r="H3" s="70"/>
      <c r="I3" s="71" t="s">
        <v>80</v>
      </c>
      <c r="J3" s="72"/>
      <c r="K3" s="71" t="s">
        <v>5</v>
      </c>
      <c r="L3" s="73"/>
      <c r="M3" s="71" t="s">
        <v>6</v>
      </c>
      <c r="N3" s="73"/>
      <c r="O3" s="69" t="s">
        <v>4</v>
      </c>
      <c r="P3" s="73"/>
      <c r="Q3" s="71" t="s">
        <v>7</v>
      </c>
      <c r="R3" s="73"/>
      <c r="S3" s="71" t="s">
        <v>80</v>
      </c>
      <c r="T3" s="72"/>
      <c r="U3" s="71" t="s">
        <v>5</v>
      </c>
      <c r="V3" s="71"/>
      <c r="W3" s="71" t="s">
        <v>6</v>
      </c>
      <c r="X3" s="71"/>
      <c r="Y3" s="69" t="s">
        <v>4</v>
      </c>
      <c r="Z3" s="70"/>
      <c r="AA3" s="71" t="s">
        <v>80</v>
      </c>
      <c r="AB3" s="72"/>
    </row>
    <row r="4" spans="2:28" ht="9" customHeight="1">
      <c r="B4" s="68"/>
      <c r="C4" s="74"/>
      <c r="D4" s="75"/>
      <c r="J4" s="75"/>
      <c r="T4" s="76"/>
      <c r="Z4" s="74"/>
      <c r="AB4" s="76"/>
    </row>
    <row r="5" spans="1:28" ht="12.75">
      <c r="A5" s="58" t="s">
        <v>81</v>
      </c>
      <c r="B5" s="77"/>
      <c r="C5" s="67"/>
      <c r="D5" s="78"/>
      <c r="E5" s="79">
        <v>9159</v>
      </c>
      <c r="F5" s="79"/>
      <c r="G5" s="79">
        <v>9198</v>
      </c>
      <c r="H5" s="79"/>
      <c r="I5" s="79">
        <v>9158</v>
      </c>
      <c r="J5" s="75"/>
      <c r="K5" s="79">
        <v>9249</v>
      </c>
      <c r="L5" s="79">
        <v>9145</v>
      </c>
      <c r="M5" s="79">
        <v>9274</v>
      </c>
      <c r="N5" s="79"/>
      <c r="O5" s="79">
        <v>9277</v>
      </c>
      <c r="P5" s="79"/>
      <c r="Q5" s="79">
        <v>9265</v>
      </c>
      <c r="R5" s="79"/>
      <c r="S5" s="79">
        <v>9266</v>
      </c>
      <c r="T5" s="75"/>
      <c r="U5" s="79">
        <v>9260</v>
      </c>
      <c r="V5" s="79"/>
      <c r="W5" s="79">
        <v>9250</v>
      </c>
      <c r="X5" s="79"/>
      <c r="Y5" s="79">
        <v>9240</v>
      </c>
      <c r="Z5" s="79"/>
      <c r="AA5" s="79">
        <v>9246</v>
      </c>
      <c r="AB5" s="75"/>
    </row>
    <row r="6" spans="1:28" ht="12.75">
      <c r="A6" t="s">
        <v>82</v>
      </c>
      <c r="B6" s="80"/>
      <c r="C6" s="67"/>
      <c r="D6" s="78"/>
      <c r="E6" s="79">
        <v>5034</v>
      </c>
      <c r="F6" s="79"/>
      <c r="G6" s="79">
        <v>5003</v>
      </c>
      <c r="H6" s="74"/>
      <c r="I6" s="79">
        <v>20267</v>
      </c>
      <c r="J6" s="75"/>
      <c r="K6" s="79">
        <v>5140</v>
      </c>
      <c r="L6" s="79"/>
      <c r="M6" s="79">
        <v>5249</v>
      </c>
      <c r="N6" s="79"/>
      <c r="O6" s="79">
        <v>5048</v>
      </c>
      <c r="P6" s="79"/>
      <c r="Q6" s="79">
        <v>5030</v>
      </c>
      <c r="R6" s="79"/>
      <c r="S6" s="79">
        <v>20467</v>
      </c>
      <c r="T6" s="75"/>
      <c r="U6" s="79">
        <v>5155</v>
      </c>
      <c r="V6" s="79"/>
      <c r="W6" s="79">
        <v>5325</v>
      </c>
      <c r="X6" s="79"/>
      <c r="Y6" s="79">
        <v>5110</v>
      </c>
      <c r="Z6" s="79"/>
      <c r="AA6" s="79">
        <v>20700</v>
      </c>
      <c r="AB6" s="75"/>
    </row>
    <row r="7" spans="1:28" ht="12.75">
      <c r="A7" s="81" t="s">
        <v>83</v>
      </c>
      <c r="B7" s="82"/>
      <c r="C7" s="67"/>
      <c r="D7" s="78"/>
      <c r="E7" s="83">
        <v>46.1</v>
      </c>
      <c r="F7" s="83"/>
      <c r="G7" s="83">
        <v>46</v>
      </c>
      <c r="H7" s="79"/>
      <c r="I7" s="83">
        <v>185.6</v>
      </c>
      <c r="J7" s="75"/>
      <c r="K7" s="83">
        <v>47.5</v>
      </c>
      <c r="L7" s="83"/>
      <c r="M7" s="83">
        <v>48.7</v>
      </c>
      <c r="N7" s="83"/>
      <c r="O7" s="83">
        <v>46.8</v>
      </c>
      <c r="P7" s="83"/>
      <c r="Q7" s="83">
        <v>46.6</v>
      </c>
      <c r="R7" s="83"/>
      <c r="S7" s="83">
        <v>189.7</v>
      </c>
      <c r="T7" s="75"/>
      <c r="U7" s="83">
        <v>47.7</v>
      </c>
      <c r="V7" s="83"/>
      <c r="W7" s="83">
        <v>49.3</v>
      </c>
      <c r="X7" s="83"/>
      <c r="Y7" s="83">
        <v>47.2</v>
      </c>
      <c r="Z7" s="83"/>
      <c r="AA7" s="83">
        <v>191.4</v>
      </c>
      <c r="AB7" s="75"/>
    </row>
    <row r="8" spans="1:28" ht="12.75">
      <c r="A8" s="84" t="s">
        <v>84</v>
      </c>
      <c r="B8" s="82"/>
      <c r="C8" s="67"/>
      <c r="D8" s="78"/>
      <c r="E8" s="83">
        <v>0.3</v>
      </c>
      <c r="F8" s="83"/>
      <c r="G8" s="83">
        <v>0.3</v>
      </c>
      <c r="H8" s="83"/>
      <c r="I8" s="83">
        <v>1.2</v>
      </c>
      <c r="J8" s="75"/>
      <c r="K8" s="83">
        <v>0.272</v>
      </c>
      <c r="L8" s="83"/>
      <c r="M8" s="83">
        <v>0.3</v>
      </c>
      <c r="N8" s="83"/>
      <c r="O8" s="83">
        <v>0.3</v>
      </c>
      <c r="P8" s="83"/>
      <c r="Q8" s="83">
        <v>0.3</v>
      </c>
      <c r="R8" s="83"/>
      <c r="S8" s="83">
        <v>1.2</v>
      </c>
      <c r="T8" s="75"/>
      <c r="U8" s="83">
        <v>0.272</v>
      </c>
      <c r="V8" s="83"/>
      <c r="W8" s="83">
        <v>0.3</v>
      </c>
      <c r="X8" s="83"/>
      <c r="Y8" s="83">
        <v>0.3</v>
      </c>
      <c r="Z8" s="83"/>
      <c r="AA8" s="83">
        <v>1.2</v>
      </c>
      <c r="AB8" s="75"/>
    </row>
    <row r="9" spans="1:28" ht="12.75">
      <c r="A9" s="84" t="s">
        <v>85</v>
      </c>
      <c r="B9" s="82"/>
      <c r="C9" s="67"/>
      <c r="D9" s="78"/>
      <c r="E9" s="83">
        <v>45.8</v>
      </c>
      <c r="F9" s="83"/>
      <c r="G9" s="83">
        <v>45.7</v>
      </c>
      <c r="H9" s="83"/>
      <c r="I9" s="83">
        <v>184.4</v>
      </c>
      <c r="J9" s="75"/>
      <c r="K9" s="83">
        <v>47.3</v>
      </c>
      <c r="L9" s="83"/>
      <c r="M9" s="83">
        <v>48.4</v>
      </c>
      <c r="N9" s="83"/>
      <c r="O9" s="83">
        <v>46.5</v>
      </c>
      <c r="P9" s="83"/>
      <c r="Q9" s="83">
        <v>46.3</v>
      </c>
      <c r="R9" s="83"/>
      <c r="S9" s="83">
        <v>188.5</v>
      </c>
      <c r="T9" s="75"/>
      <c r="U9" s="83">
        <v>47.4</v>
      </c>
      <c r="V9" s="83"/>
      <c r="W9" s="83">
        <v>49</v>
      </c>
      <c r="X9" s="83"/>
      <c r="Y9" s="83">
        <v>46.9</v>
      </c>
      <c r="Z9" s="83"/>
      <c r="AA9" s="83">
        <v>190.2</v>
      </c>
      <c r="AB9" s="75"/>
    </row>
    <row r="10" spans="1:28" ht="9" customHeight="1">
      <c r="A10" s="81"/>
      <c r="B10" s="82"/>
      <c r="C10" s="67"/>
      <c r="D10" s="78"/>
      <c r="E10" s="83"/>
      <c r="F10" s="83"/>
      <c r="G10" s="83"/>
      <c r="H10" s="83"/>
      <c r="I10" s="83"/>
      <c r="J10" s="75"/>
      <c r="K10" s="83"/>
      <c r="L10" s="83"/>
      <c r="M10" s="83"/>
      <c r="N10" s="83"/>
      <c r="O10" s="83"/>
      <c r="P10" s="83"/>
      <c r="Q10" s="83"/>
      <c r="R10" s="83"/>
      <c r="S10" s="83"/>
      <c r="T10" s="75"/>
      <c r="U10" s="83"/>
      <c r="V10" s="83"/>
      <c r="W10" s="83"/>
      <c r="X10" s="83"/>
      <c r="Y10" s="83"/>
      <c r="Z10" s="83"/>
      <c r="AA10" s="83"/>
      <c r="AB10" s="75"/>
    </row>
    <row r="11" spans="1:28" ht="12.75">
      <c r="A11" s="85" t="s">
        <v>86</v>
      </c>
      <c r="B11" s="82"/>
      <c r="C11" s="67"/>
      <c r="D11" s="78"/>
      <c r="E11" s="83"/>
      <c r="F11" s="83"/>
      <c r="G11" s="83"/>
      <c r="H11" s="83"/>
      <c r="I11" s="83"/>
      <c r="J11" s="75"/>
      <c r="K11" s="83"/>
      <c r="L11" s="83"/>
      <c r="M11" s="83"/>
      <c r="N11" s="83"/>
      <c r="O11" s="83"/>
      <c r="P11" s="83"/>
      <c r="Q11" s="83"/>
      <c r="R11" s="83"/>
      <c r="S11" s="83"/>
      <c r="T11" s="75"/>
      <c r="U11" s="83"/>
      <c r="V11" s="83"/>
      <c r="W11" s="83"/>
      <c r="X11" s="83"/>
      <c r="Y11" s="83"/>
      <c r="Z11" s="83"/>
      <c r="AA11" s="83"/>
      <c r="AB11" s="75"/>
    </row>
    <row r="12" spans="1:28" ht="12.75">
      <c r="A12" s="84" t="s">
        <v>85</v>
      </c>
      <c r="B12" s="82"/>
      <c r="C12" s="67"/>
      <c r="D12" s="78"/>
      <c r="E12" s="83">
        <v>45.8</v>
      </c>
      <c r="F12" s="83"/>
      <c r="G12" s="83">
        <v>45.7</v>
      </c>
      <c r="H12" s="83"/>
      <c r="I12" s="83">
        <v>184.4</v>
      </c>
      <c r="J12" s="75"/>
      <c r="K12" s="83">
        <v>47.3</v>
      </c>
      <c r="L12" s="83"/>
      <c r="M12" s="83">
        <v>48.4</v>
      </c>
      <c r="N12" s="83"/>
      <c r="O12" s="83">
        <v>46.5</v>
      </c>
      <c r="P12" s="83"/>
      <c r="Q12" s="83">
        <v>46.3</v>
      </c>
      <c r="R12" s="83"/>
      <c r="S12" s="83">
        <v>188.5</v>
      </c>
      <c r="T12" s="75"/>
      <c r="U12" s="83">
        <v>47.4</v>
      </c>
      <c r="V12" s="83"/>
      <c r="W12" s="83">
        <v>49</v>
      </c>
      <c r="X12" s="83"/>
      <c r="Y12" s="83">
        <v>46.9</v>
      </c>
      <c r="Z12" s="83"/>
      <c r="AA12" s="83">
        <v>190.2</v>
      </c>
      <c r="AB12" s="75"/>
    </row>
    <row r="13" spans="1:28" ht="12.75">
      <c r="A13" s="84" t="s">
        <v>87</v>
      </c>
      <c r="B13" s="82"/>
      <c r="C13" s="67"/>
      <c r="D13" s="78"/>
      <c r="E13" s="83">
        <v>13.8</v>
      </c>
      <c r="F13" s="83"/>
      <c r="G13" s="83">
        <v>12.5</v>
      </c>
      <c r="H13" s="83"/>
      <c r="I13" s="83">
        <v>9.5</v>
      </c>
      <c r="J13" s="75"/>
      <c r="K13" s="83">
        <v>10.4</v>
      </c>
      <c r="L13" s="83"/>
      <c r="M13" s="83">
        <v>12.1</v>
      </c>
      <c r="N13" s="83"/>
      <c r="O13" s="83">
        <v>13.6</v>
      </c>
      <c r="P13" s="83"/>
      <c r="Q13" s="83">
        <v>11.5</v>
      </c>
      <c r="R13" s="83"/>
      <c r="S13" s="83">
        <v>10.4</v>
      </c>
      <c r="T13" s="75"/>
      <c r="U13" s="83">
        <v>9.5</v>
      </c>
      <c r="V13" s="83"/>
      <c r="W13" s="83">
        <v>11</v>
      </c>
      <c r="X13" s="83"/>
      <c r="Y13" s="83">
        <v>12.8</v>
      </c>
      <c r="Z13" s="83"/>
      <c r="AA13" s="83">
        <v>9.5</v>
      </c>
      <c r="AB13" s="75"/>
    </row>
    <row r="14" spans="1:28" ht="12.75">
      <c r="A14" s="84" t="s">
        <v>88</v>
      </c>
      <c r="B14" s="82"/>
      <c r="C14" s="67"/>
      <c r="D14" s="78"/>
      <c r="E14" s="83">
        <v>1</v>
      </c>
      <c r="F14" s="83"/>
      <c r="G14" s="83">
        <v>1.3</v>
      </c>
      <c r="H14" s="83"/>
      <c r="I14" s="83">
        <v>4.6</v>
      </c>
      <c r="J14" s="75"/>
      <c r="K14" s="83">
        <v>1</v>
      </c>
      <c r="L14" s="83"/>
      <c r="M14" s="83">
        <v>0.7</v>
      </c>
      <c r="N14" s="83"/>
      <c r="O14" s="83">
        <v>0.7</v>
      </c>
      <c r="P14" s="83"/>
      <c r="Q14" s="83">
        <v>0.8</v>
      </c>
      <c r="R14" s="83"/>
      <c r="S14" s="83">
        <v>3.2</v>
      </c>
      <c r="T14" s="75"/>
      <c r="U14" s="83">
        <v>0.9</v>
      </c>
      <c r="V14" s="83"/>
      <c r="W14" s="83">
        <v>0.7</v>
      </c>
      <c r="X14" s="83"/>
      <c r="Y14" s="83">
        <v>0.8</v>
      </c>
      <c r="Z14" s="83"/>
      <c r="AA14" s="83">
        <v>3.4</v>
      </c>
      <c r="AB14" s="75"/>
    </row>
    <row r="15" spans="1:28" ht="12.75">
      <c r="A15" s="84" t="s">
        <v>89</v>
      </c>
      <c r="B15" s="82"/>
      <c r="C15" s="67"/>
      <c r="D15" s="78"/>
      <c r="E15" s="83">
        <v>60.6</v>
      </c>
      <c r="F15" s="83"/>
      <c r="G15" s="83">
        <v>59.5</v>
      </c>
      <c r="H15" s="83"/>
      <c r="I15" s="83">
        <v>198.6</v>
      </c>
      <c r="J15" s="75"/>
      <c r="K15" s="83">
        <v>58.6</v>
      </c>
      <c r="L15" s="83"/>
      <c r="M15" s="83">
        <v>61.3</v>
      </c>
      <c r="N15" s="83"/>
      <c r="O15" s="83">
        <v>60.8</v>
      </c>
      <c r="P15" s="83"/>
      <c r="Q15" s="83">
        <v>59</v>
      </c>
      <c r="R15" s="83"/>
      <c r="S15" s="83">
        <v>202.1</v>
      </c>
      <c r="T15" s="75"/>
      <c r="U15" s="83">
        <v>57.8</v>
      </c>
      <c r="V15" s="83"/>
      <c r="W15" s="83">
        <v>60.7</v>
      </c>
      <c r="X15" s="83"/>
      <c r="Y15" s="83">
        <v>60.4</v>
      </c>
      <c r="Z15" s="83"/>
      <c r="AA15" s="83">
        <v>203.1</v>
      </c>
      <c r="AB15" s="75"/>
    </row>
    <row r="16" spans="1:28" ht="12.75">
      <c r="A16" s="84" t="s">
        <v>90</v>
      </c>
      <c r="B16" s="82"/>
      <c r="C16" s="67"/>
      <c r="D16" s="78"/>
      <c r="E16" s="86">
        <v>1.6</v>
      </c>
      <c r="F16" s="86"/>
      <c r="G16" s="86">
        <v>2</v>
      </c>
      <c r="H16" s="86"/>
      <c r="I16" s="86">
        <v>5.7</v>
      </c>
      <c r="J16" s="87"/>
      <c r="K16" s="86">
        <v>2.2</v>
      </c>
      <c r="L16" s="86"/>
      <c r="M16" s="86">
        <v>2.5</v>
      </c>
      <c r="N16" s="86"/>
      <c r="O16" s="86">
        <v>2.5</v>
      </c>
      <c r="P16" s="86"/>
      <c r="Q16" s="86">
        <v>1.9</v>
      </c>
      <c r="R16" s="86"/>
      <c r="S16" s="86">
        <v>9.1</v>
      </c>
      <c r="T16" s="87"/>
      <c r="U16" s="86">
        <v>1.8</v>
      </c>
      <c r="V16" s="86"/>
      <c r="W16" s="86">
        <v>1.7</v>
      </c>
      <c r="X16" s="86"/>
      <c r="Y16" s="86">
        <v>1.6</v>
      </c>
      <c r="Z16" s="86"/>
      <c r="AA16" s="86">
        <v>6.7</v>
      </c>
      <c r="AB16" s="87"/>
    </row>
    <row r="17" spans="1:28" ht="12.75">
      <c r="A17" s="84" t="s">
        <v>91</v>
      </c>
      <c r="B17" s="82"/>
      <c r="C17" s="67"/>
      <c r="D17" s="78"/>
      <c r="E17" s="83">
        <v>12.5</v>
      </c>
      <c r="F17" s="83"/>
      <c r="G17" s="83">
        <v>10.4</v>
      </c>
      <c r="H17" s="83"/>
      <c r="I17" s="83">
        <v>10.4</v>
      </c>
      <c r="J17" s="75"/>
      <c r="K17" s="83">
        <v>12.1</v>
      </c>
      <c r="L17" s="83"/>
      <c r="M17" s="83">
        <v>13.6</v>
      </c>
      <c r="N17" s="83"/>
      <c r="O17" s="83">
        <v>11.5</v>
      </c>
      <c r="P17" s="83"/>
      <c r="Q17" s="83">
        <v>9.5</v>
      </c>
      <c r="R17" s="83"/>
      <c r="S17" s="83">
        <v>9.5</v>
      </c>
      <c r="T17" s="75"/>
      <c r="U17" s="83">
        <v>11</v>
      </c>
      <c r="V17" s="83"/>
      <c r="W17" s="83">
        <v>12.8</v>
      </c>
      <c r="X17" s="83"/>
      <c r="Y17" s="83">
        <v>11.1</v>
      </c>
      <c r="Z17" s="83"/>
      <c r="AA17" s="83">
        <v>9.1</v>
      </c>
      <c r="AB17" s="75"/>
    </row>
    <row r="18" spans="1:28" ht="12.75">
      <c r="A18" s="84" t="s">
        <v>92</v>
      </c>
      <c r="B18" s="82"/>
      <c r="C18" s="67"/>
      <c r="D18" s="78"/>
      <c r="E18" s="83">
        <v>0</v>
      </c>
      <c r="F18" s="83"/>
      <c r="G18" s="83">
        <v>0</v>
      </c>
      <c r="H18" s="83"/>
      <c r="I18" s="83">
        <v>-0.04</v>
      </c>
      <c r="J18" s="75"/>
      <c r="K18" s="83">
        <v>-0.028</v>
      </c>
      <c r="L18" s="83"/>
      <c r="M18" s="83">
        <v>0</v>
      </c>
      <c r="N18" s="83"/>
      <c r="O18" s="83">
        <v>0</v>
      </c>
      <c r="P18" s="83"/>
      <c r="Q18" s="83">
        <v>0</v>
      </c>
      <c r="R18" s="83"/>
      <c r="S18" s="83">
        <v>-0.04</v>
      </c>
      <c r="T18" s="75"/>
      <c r="U18" s="83">
        <v>-0.028</v>
      </c>
      <c r="V18" s="83"/>
      <c r="W18" s="83">
        <v>0</v>
      </c>
      <c r="X18" s="83"/>
      <c r="Y18" s="83">
        <v>0</v>
      </c>
      <c r="Z18" s="83"/>
      <c r="AA18" s="83">
        <v>-0.04</v>
      </c>
      <c r="AB18" s="75"/>
    </row>
    <row r="19" spans="1:28" ht="12.75">
      <c r="A19" s="88" t="s">
        <v>93</v>
      </c>
      <c r="B19" s="82"/>
      <c r="C19" s="67"/>
      <c r="D19" s="78"/>
      <c r="E19" s="83">
        <v>46.5</v>
      </c>
      <c r="F19" s="83"/>
      <c r="G19" s="83">
        <v>47.1</v>
      </c>
      <c r="H19" s="83"/>
      <c r="I19" s="83">
        <v>182.5</v>
      </c>
      <c r="J19" s="75"/>
      <c r="K19" s="83">
        <v>44.2</v>
      </c>
      <c r="L19" s="83"/>
      <c r="M19" s="83">
        <v>45.1</v>
      </c>
      <c r="N19" s="83"/>
      <c r="O19" s="83">
        <v>46.9</v>
      </c>
      <c r="P19" s="83"/>
      <c r="Q19" s="83">
        <v>47.2</v>
      </c>
      <c r="R19" s="83"/>
      <c r="S19" s="83">
        <v>184.4</v>
      </c>
      <c r="T19" s="75"/>
      <c r="U19" s="83">
        <v>45</v>
      </c>
      <c r="V19" s="83"/>
      <c r="W19" s="83">
        <v>46.2</v>
      </c>
      <c r="X19" s="83"/>
      <c r="Y19" s="83">
        <v>47.7</v>
      </c>
      <c r="Z19" s="83"/>
      <c r="AA19" s="83">
        <v>187.2</v>
      </c>
      <c r="AB19" s="75"/>
    </row>
    <row r="20" spans="2:28" ht="9" customHeight="1">
      <c r="B20" s="82"/>
      <c r="C20" s="67"/>
      <c r="D20" s="78"/>
      <c r="E20" s="83"/>
      <c r="F20" s="83"/>
      <c r="G20" s="83"/>
      <c r="H20" s="83"/>
      <c r="I20" s="83"/>
      <c r="J20" s="75"/>
      <c r="K20" s="83"/>
      <c r="L20" s="83"/>
      <c r="M20" s="83"/>
      <c r="N20" s="83"/>
      <c r="O20" s="83"/>
      <c r="P20" s="83"/>
      <c r="Q20" s="83"/>
      <c r="R20" s="83"/>
      <c r="S20" s="83"/>
      <c r="T20" s="75"/>
      <c r="U20" s="83"/>
      <c r="V20" s="83"/>
      <c r="W20" s="83"/>
      <c r="X20" s="83"/>
      <c r="Y20" s="83"/>
      <c r="Z20" s="83"/>
      <c r="AA20" s="83"/>
      <c r="AB20" s="75"/>
    </row>
    <row r="21" spans="1:28" ht="12.75">
      <c r="A21" s="85" t="s">
        <v>94</v>
      </c>
      <c r="B21" s="82"/>
      <c r="C21" s="67"/>
      <c r="D21" s="78"/>
      <c r="E21" s="83"/>
      <c r="F21" s="83"/>
      <c r="G21" s="83"/>
      <c r="H21" s="83"/>
      <c r="I21" s="83"/>
      <c r="J21" s="75"/>
      <c r="K21" s="83"/>
      <c r="L21" s="83"/>
      <c r="M21" s="83"/>
      <c r="N21" s="83"/>
      <c r="O21" s="83"/>
      <c r="P21" s="83"/>
      <c r="Q21" s="83"/>
      <c r="R21" s="83"/>
      <c r="S21" s="83"/>
      <c r="T21" s="75"/>
      <c r="U21" s="83"/>
      <c r="V21" s="83"/>
      <c r="W21" s="83"/>
      <c r="X21" s="83"/>
      <c r="Y21" s="83"/>
      <c r="Z21" s="83"/>
      <c r="AA21" s="83"/>
      <c r="AB21" s="75"/>
    </row>
    <row r="22" spans="1:28" ht="12.75">
      <c r="A22" s="84" t="s">
        <v>85</v>
      </c>
      <c r="B22" s="82"/>
      <c r="C22" s="67"/>
      <c r="D22" s="78"/>
      <c r="E22" s="83">
        <v>45.8</v>
      </c>
      <c r="F22" s="83"/>
      <c r="G22" s="83">
        <v>45.7</v>
      </c>
      <c r="H22" s="83"/>
      <c r="I22" s="83">
        <v>184.4</v>
      </c>
      <c r="J22" s="75"/>
      <c r="K22" s="83">
        <v>47.3</v>
      </c>
      <c r="L22" s="83"/>
      <c r="M22" s="83">
        <v>48.4</v>
      </c>
      <c r="N22" s="83"/>
      <c r="O22" s="83">
        <v>46.5</v>
      </c>
      <c r="P22" s="83"/>
      <c r="Q22" s="83">
        <v>46.3</v>
      </c>
      <c r="R22" s="83"/>
      <c r="S22" s="83">
        <v>188.5</v>
      </c>
      <c r="T22" s="75"/>
      <c r="U22" s="83">
        <v>47.4</v>
      </c>
      <c r="V22" s="83"/>
      <c r="W22" s="83">
        <v>49</v>
      </c>
      <c r="X22" s="83"/>
      <c r="Y22" s="83">
        <v>46.9</v>
      </c>
      <c r="Z22" s="83"/>
      <c r="AA22" s="83">
        <v>190.2</v>
      </c>
      <c r="AB22" s="75"/>
    </row>
    <row r="23" spans="1:28" ht="12.75">
      <c r="A23" s="84" t="s">
        <v>87</v>
      </c>
      <c r="B23" s="82"/>
      <c r="C23" s="67"/>
      <c r="D23" s="78"/>
      <c r="E23" s="83">
        <v>10.2</v>
      </c>
      <c r="F23" s="83"/>
      <c r="G23" s="83">
        <v>9.7</v>
      </c>
      <c r="H23" s="83"/>
      <c r="I23" s="83">
        <v>9.1</v>
      </c>
      <c r="J23" s="75"/>
      <c r="K23" s="83">
        <v>9.9</v>
      </c>
      <c r="L23" s="83"/>
      <c r="M23" s="83">
        <v>10.1</v>
      </c>
      <c r="N23" s="83"/>
      <c r="O23" s="83">
        <v>10.6</v>
      </c>
      <c r="P23" s="83"/>
      <c r="Q23" s="83">
        <v>10.2</v>
      </c>
      <c r="R23" s="83"/>
      <c r="S23" s="83">
        <v>9.9</v>
      </c>
      <c r="T23" s="75"/>
      <c r="U23" s="83">
        <v>10.2</v>
      </c>
      <c r="V23" s="83"/>
      <c r="W23" s="83">
        <v>10</v>
      </c>
      <c r="X23" s="83"/>
      <c r="Y23" s="83">
        <v>10.6</v>
      </c>
      <c r="Z23" s="83"/>
      <c r="AA23" s="83">
        <v>10.2</v>
      </c>
      <c r="AB23" s="75"/>
    </row>
    <row r="24" spans="1:28" ht="12.75">
      <c r="A24" s="84" t="s">
        <v>88</v>
      </c>
      <c r="B24" s="82"/>
      <c r="C24" s="67"/>
      <c r="D24" s="78"/>
      <c r="E24" s="83">
        <v>1.1</v>
      </c>
      <c r="F24" s="83"/>
      <c r="G24" s="83">
        <v>1.2</v>
      </c>
      <c r="H24" s="83"/>
      <c r="I24" s="83">
        <v>4.4</v>
      </c>
      <c r="J24" s="75"/>
      <c r="K24" s="83">
        <v>1</v>
      </c>
      <c r="L24" s="83"/>
      <c r="M24" s="83">
        <v>0.8</v>
      </c>
      <c r="N24" s="83"/>
      <c r="O24" s="83">
        <v>0.8</v>
      </c>
      <c r="P24" s="83"/>
      <c r="Q24" s="83">
        <v>0.8</v>
      </c>
      <c r="R24" s="83"/>
      <c r="S24" s="83">
        <v>3.4</v>
      </c>
      <c r="T24" s="75"/>
      <c r="U24" s="83">
        <v>0.8</v>
      </c>
      <c r="V24" s="83"/>
      <c r="W24" s="83">
        <v>0.8</v>
      </c>
      <c r="X24" s="83"/>
      <c r="Y24" s="83">
        <v>0.8</v>
      </c>
      <c r="Z24" s="83"/>
      <c r="AA24" s="83">
        <v>3.4</v>
      </c>
      <c r="AB24" s="75"/>
    </row>
    <row r="25" spans="1:28" ht="12.75">
      <c r="A25" s="84" t="s">
        <v>89</v>
      </c>
      <c r="B25" s="82"/>
      <c r="C25" s="89"/>
      <c r="D25" s="78"/>
      <c r="E25" s="83">
        <v>57.1</v>
      </c>
      <c r="F25" s="83"/>
      <c r="G25" s="83">
        <v>56.7</v>
      </c>
      <c r="H25" s="83"/>
      <c r="I25" s="83">
        <v>198</v>
      </c>
      <c r="J25" s="75"/>
      <c r="K25" s="83">
        <v>58.1</v>
      </c>
      <c r="L25" s="83"/>
      <c r="M25" s="83">
        <v>59.3</v>
      </c>
      <c r="N25" s="83"/>
      <c r="O25" s="83">
        <v>58</v>
      </c>
      <c r="P25" s="83"/>
      <c r="Q25" s="83">
        <v>57.3</v>
      </c>
      <c r="R25" s="83"/>
      <c r="S25" s="83">
        <v>201.8</v>
      </c>
      <c r="T25" s="75"/>
      <c r="U25" s="83">
        <v>58.5</v>
      </c>
      <c r="V25" s="83"/>
      <c r="W25" s="83">
        <v>59.7</v>
      </c>
      <c r="X25" s="83"/>
      <c r="Y25" s="83">
        <v>58.3</v>
      </c>
      <c r="Z25" s="83"/>
      <c r="AA25" s="83">
        <v>203.8</v>
      </c>
      <c r="AB25" s="75"/>
    </row>
    <row r="26" spans="1:28" ht="12.75">
      <c r="A26" s="84" t="s">
        <v>90</v>
      </c>
      <c r="B26" s="82"/>
      <c r="C26" s="89"/>
      <c r="D26" s="78"/>
      <c r="E26" s="86">
        <v>6.1</v>
      </c>
      <c r="F26" s="86"/>
      <c r="G26" s="86">
        <v>6.5</v>
      </c>
      <c r="H26" s="86"/>
      <c r="I26" s="86">
        <v>24.5</v>
      </c>
      <c r="J26" s="87"/>
      <c r="K26" s="86">
        <v>6.7</v>
      </c>
      <c r="L26" s="86"/>
      <c r="M26" s="86">
        <v>7.6</v>
      </c>
      <c r="N26" s="86"/>
      <c r="O26" s="86">
        <v>6.9</v>
      </c>
      <c r="P26" s="86"/>
      <c r="Q26" s="86">
        <v>5.3</v>
      </c>
      <c r="R26" s="86"/>
      <c r="S26" s="86">
        <v>26.5</v>
      </c>
      <c r="T26" s="87"/>
      <c r="U26" s="86">
        <v>6</v>
      </c>
      <c r="V26" s="86"/>
      <c r="W26" s="86">
        <v>5.9</v>
      </c>
      <c r="X26" s="86"/>
      <c r="Y26" s="86">
        <v>5.8</v>
      </c>
      <c r="Z26" s="86"/>
      <c r="AA26" s="86">
        <v>23.5</v>
      </c>
      <c r="AB26" s="87"/>
    </row>
    <row r="27" spans="1:28" ht="12.75">
      <c r="A27" s="84" t="s">
        <v>91</v>
      </c>
      <c r="B27" s="82"/>
      <c r="C27" s="89"/>
      <c r="D27" s="78"/>
      <c r="E27" s="83">
        <v>9.7</v>
      </c>
      <c r="F27" s="83">
        <v>9.3</v>
      </c>
      <c r="G27" s="83">
        <v>9.9</v>
      </c>
      <c r="H27" s="83"/>
      <c r="I27" s="83">
        <v>9.9</v>
      </c>
      <c r="J27" s="75"/>
      <c r="K27" s="83">
        <v>10.1</v>
      </c>
      <c r="L27" s="83"/>
      <c r="M27" s="83">
        <v>10.6</v>
      </c>
      <c r="N27" s="83"/>
      <c r="O27" s="83">
        <v>10.2</v>
      </c>
      <c r="P27" s="83"/>
      <c r="Q27" s="83">
        <v>10.2</v>
      </c>
      <c r="R27" s="83"/>
      <c r="S27" s="83">
        <v>10.2</v>
      </c>
      <c r="T27" s="75"/>
      <c r="U27" s="83">
        <v>10</v>
      </c>
      <c r="V27" s="83"/>
      <c r="W27" s="83">
        <v>10.6</v>
      </c>
      <c r="X27" s="83"/>
      <c r="Y27" s="83">
        <v>10.1</v>
      </c>
      <c r="Z27" s="83"/>
      <c r="AA27" s="83">
        <v>10</v>
      </c>
      <c r="AB27" s="75"/>
    </row>
    <row r="28" spans="1:28" ht="12.75">
      <c r="A28" s="84" t="s">
        <v>92</v>
      </c>
      <c r="B28" s="82"/>
      <c r="C28" s="67"/>
      <c r="D28" s="78"/>
      <c r="E28" s="83">
        <v>0</v>
      </c>
      <c r="F28" s="83"/>
      <c r="G28" s="83">
        <v>0</v>
      </c>
      <c r="H28" s="83"/>
      <c r="I28" s="83">
        <v>0</v>
      </c>
      <c r="J28" s="75"/>
      <c r="K28" s="83">
        <v>0</v>
      </c>
      <c r="L28" s="83"/>
      <c r="M28" s="83">
        <v>0</v>
      </c>
      <c r="N28" s="83"/>
      <c r="O28" s="83">
        <v>0</v>
      </c>
      <c r="P28" s="83"/>
      <c r="Q28" s="83">
        <v>1.1</v>
      </c>
      <c r="R28" s="83"/>
      <c r="S28" s="83">
        <v>1.1</v>
      </c>
      <c r="T28" s="75"/>
      <c r="U28" s="83">
        <v>1</v>
      </c>
      <c r="V28" s="83"/>
      <c r="W28" s="83">
        <v>0.7</v>
      </c>
      <c r="X28" s="83"/>
      <c r="Y28" s="83">
        <v>0</v>
      </c>
      <c r="Z28" s="83"/>
      <c r="AA28" s="83">
        <v>1.7</v>
      </c>
      <c r="AB28" s="75"/>
    </row>
    <row r="29" spans="1:28" ht="12.75">
      <c r="A29" s="88" t="s">
        <v>93</v>
      </c>
      <c r="B29" s="82"/>
      <c r="C29" s="67"/>
      <c r="D29" s="78"/>
      <c r="E29" s="83">
        <v>41.3</v>
      </c>
      <c r="F29" s="83"/>
      <c r="G29" s="83">
        <v>40.2</v>
      </c>
      <c r="H29" s="83"/>
      <c r="I29" s="83">
        <v>163.6</v>
      </c>
      <c r="J29" s="75"/>
      <c r="K29" s="83">
        <v>41.4</v>
      </c>
      <c r="L29" s="83"/>
      <c r="M29" s="83">
        <v>41.1</v>
      </c>
      <c r="N29" s="83"/>
      <c r="O29" s="83">
        <v>40.9</v>
      </c>
      <c r="P29" s="83"/>
      <c r="Q29" s="83">
        <v>40.7</v>
      </c>
      <c r="R29" s="83"/>
      <c r="S29" s="83">
        <v>164.1</v>
      </c>
      <c r="T29" s="75"/>
      <c r="U29" s="83">
        <v>41.5</v>
      </c>
      <c r="V29" s="83">
        <v>41.9</v>
      </c>
      <c r="W29" s="83">
        <v>42.4</v>
      </c>
      <c r="X29" s="83"/>
      <c r="Y29" s="83">
        <v>42.4</v>
      </c>
      <c r="Z29" s="83"/>
      <c r="AA29" s="83">
        <v>168.7</v>
      </c>
      <c r="AB29" s="75"/>
    </row>
    <row r="30" spans="2:28" ht="9" customHeight="1">
      <c r="B30" s="75"/>
      <c r="C30" s="67"/>
      <c r="D30" s="78"/>
      <c r="J30" s="75"/>
      <c r="K30" s="90"/>
      <c r="L30" s="90"/>
      <c r="M30" s="90"/>
      <c r="N30" s="90"/>
      <c r="O30" s="90"/>
      <c r="P30" s="90"/>
      <c r="Q30" s="90"/>
      <c r="T30" s="75"/>
      <c r="U30" s="90"/>
      <c r="V30" s="90"/>
      <c r="W30" s="90"/>
      <c r="X30" s="90"/>
      <c r="Y30" s="90"/>
      <c r="AB30" s="75"/>
    </row>
    <row r="31" spans="1:28" ht="12.75">
      <c r="A31" s="85" t="s">
        <v>95</v>
      </c>
      <c r="B31" s="75"/>
      <c r="C31" s="67"/>
      <c r="D31" s="78"/>
      <c r="E31" s="91"/>
      <c r="F31" s="91"/>
      <c r="G31" s="91"/>
      <c r="H31" s="91"/>
      <c r="J31" s="75"/>
      <c r="K31" s="91"/>
      <c r="L31" s="91"/>
      <c r="M31" s="91"/>
      <c r="N31" s="91"/>
      <c r="O31" s="91"/>
      <c r="P31" s="91"/>
      <c r="Q31" s="91"/>
      <c r="R31" s="91"/>
      <c r="T31" s="75"/>
      <c r="U31" s="91"/>
      <c r="V31" s="91"/>
      <c r="W31" s="91"/>
      <c r="X31" s="91"/>
      <c r="Y31" s="91"/>
      <c r="Z31" s="91"/>
      <c r="AB31" s="75"/>
    </row>
    <row r="32" spans="1:28" ht="12.75">
      <c r="A32" s="58" t="s">
        <v>96</v>
      </c>
      <c r="B32" s="75"/>
      <c r="C32" s="67"/>
      <c r="D32" s="78"/>
      <c r="E32" s="92">
        <v>21.67</v>
      </c>
      <c r="G32" s="92">
        <v>21.6</v>
      </c>
      <c r="I32" s="92">
        <v>19.13</v>
      </c>
      <c r="J32" s="93"/>
      <c r="K32" s="92">
        <v>19.23</v>
      </c>
      <c r="L32" s="92"/>
      <c r="M32" s="92">
        <v>18.57</v>
      </c>
      <c r="N32" s="92"/>
      <c r="O32" s="92">
        <v>18.67</v>
      </c>
      <c r="P32" s="92"/>
      <c r="Q32" s="92">
        <v>16.9</v>
      </c>
      <c r="R32" s="92"/>
      <c r="S32" s="92">
        <v>18.3</v>
      </c>
      <c r="T32" s="75"/>
      <c r="U32" s="92">
        <v>14.8</v>
      </c>
      <c r="V32" s="92"/>
      <c r="W32" s="92">
        <v>14.4</v>
      </c>
      <c r="X32" s="92"/>
      <c r="Y32" s="92">
        <v>14.8</v>
      </c>
      <c r="Z32" s="94"/>
      <c r="AA32" s="92">
        <v>14.95</v>
      </c>
      <c r="AB32" s="75"/>
    </row>
    <row r="33" spans="2:28" ht="12.75">
      <c r="B33" s="75"/>
      <c r="C33" s="67"/>
      <c r="D33" s="78"/>
      <c r="E33" s="95"/>
      <c r="G33" s="95"/>
      <c r="I33" s="95"/>
      <c r="J33" s="75"/>
      <c r="K33" s="95"/>
      <c r="L33" s="95"/>
      <c r="M33" s="95"/>
      <c r="N33" s="95"/>
      <c r="O33" s="95"/>
      <c r="P33" s="95"/>
      <c r="Q33" s="95">
        <v>-17.1</v>
      </c>
      <c r="R33" s="95"/>
      <c r="S33" s="95">
        <v>-18.4</v>
      </c>
      <c r="T33" s="75"/>
      <c r="U33" s="95">
        <v>-15.3</v>
      </c>
      <c r="V33" s="95"/>
      <c r="W33" s="95">
        <v>-15.2</v>
      </c>
      <c r="X33" s="95"/>
      <c r="Y33" s="95">
        <v>-15.8</v>
      </c>
      <c r="Z33" s="95"/>
      <c r="AA33" s="95">
        <v>-15.75</v>
      </c>
      <c r="AB33" s="75"/>
    </row>
    <row r="34" spans="2:28" ht="9" customHeight="1">
      <c r="B34" s="75"/>
      <c r="C34" s="67"/>
      <c r="D34" s="78"/>
      <c r="J34" s="75"/>
      <c r="T34" s="75"/>
      <c r="AB34" s="75"/>
    </row>
    <row r="35" spans="1:28" ht="12.75">
      <c r="A35" s="58" t="s">
        <v>97</v>
      </c>
      <c r="B35" s="75"/>
      <c r="C35" s="67"/>
      <c r="D35" s="78"/>
      <c r="E35" s="92">
        <v>20.43</v>
      </c>
      <c r="F35" s="94"/>
      <c r="G35" s="92">
        <v>19.51</v>
      </c>
      <c r="H35" s="94"/>
      <c r="I35" s="92">
        <v>18.04</v>
      </c>
      <c r="J35" s="93"/>
      <c r="K35" s="92">
        <v>18.12</v>
      </c>
      <c r="L35" s="92"/>
      <c r="M35" s="92">
        <v>18.4</v>
      </c>
      <c r="N35" s="92"/>
      <c r="O35" s="92">
        <v>17.28</v>
      </c>
      <c r="P35" s="92"/>
      <c r="Q35" s="92">
        <v>15.86</v>
      </c>
      <c r="R35" s="94"/>
      <c r="S35" s="96">
        <v>17.4</v>
      </c>
      <c r="T35" s="75"/>
      <c r="U35" s="92">
        <v>14.19</v>
      </c>
      <c r="V35" s="92"/>
      <c r="W35" s="92">
        <v>14.42</v>
      </c>
      <c r="X35" s="92"/>
      <c r="Y35" s="92">
        <v>14.72</v>
      </c>
      <c r="Z35" s="94"/>
      <c r="AA35" s="92">
        <v>14.5</v>
      </c>
      <c r="AB35" s="75"/>
    </row>
    <row r="36" spans="2:28" ht="12.75">
      <c r="B36" s="75"/>
      <c r="C36" s="67"/>
      <c r="D36" s="78"/>
      <c r="E36" s="95"/>
      <c r="F36" s="95"/>
      <c r="G36" s="95"/>
      <c r="H36" s="95"/>
      <c r="I36" s="95"/>
      <c r="J36" s="75"/>
      <c r="K36" s="95"/>
      <c r="L36" s="95"/>
      <c r="M36" s="95"/>
      <c r="N36" s="95"/>
      <c r="O36" s="95"/>
      <c r="P36" s="95"/>
      <c r="Q36" s="95">
        <v>-16.06</v>
      </c>
      <c r="R36" s="95"/>
      <c r="S36" s="97">
        <v>-17.5</v>
      </c>
      <c r="T36" s="75"/>
      <c r="U36" s="95">
        <v>-14.69</v>
      </c>
      <c r="V36" s="95"/>
      <c r="W36" s="95">
        <v>-15.22</v>
      </c>
      <c r="X36" s="95"/>
      <c r="Y36" s="95">
        <v>-15.72</v>
      </c>
      <c r="Z36" s="95"/>
      <c r="AA36" s="95">
        <v>-15.3</v>
      </c>
      <c r="AB36" s="75"/>
    </row>
    <row r="37" spans="2:28" ht="9" customHeight="1">
      <c r="B37" s="75"/>
      <c r="C37" s="67"/>
      <c r="D37" s="78"/>
      <c r="J37" s="75"/>
      <c r="T37" s="75"/>
      <c r="AB37" s="75"/>
    </row>
    <row r="38" spans="1:28" ht="12.75">
      <c r="A38" t="s">
        <v>98</v>
      </c>
      <c r="B38" s="75"/>
      <c r="C38" s="67"/>
      <c r="D38" s="78"/>
      <c r="E38" s="94">
        <v>21.71</v>
      </c>
      <c r="F38" s="94"/>
      <c r="G38" s="92">
        <v>20.29</v>
      </c>
      <c r="H38" s="94"/>
      <c r="I38" s="92">
        <v>18.36</v>
      </c>
      <c r="J38" s="93"/>
      <c r="K38" s="92">
        <v>15.04</v>
      </c>
      <c r="L38" s="92"/>
      <c r="M38" s="92">
        <v>15.25</v>
      </c>
      <c r="N38" s="92"/>
      <c r="O38" s="98">
        <v>16.23</v>
      </c>
      <c r="P38" s="92"/>
      <c r="Q38" s="92">
        <v>11.95</v>
      </c>
      <c r="R38" s="94"/>
      <c r="S38" s="96">
        <v>14.55</v>
      </c>
      <c r="T38" s="75"/>
      <c r="U38" s="92">
        <v>10.02</v>
      </c>
      <c r="V38" s="92"/>
      <c r="W38" s="92">
        <v>10.09</v>
      </c>
      <c r="X38" s="92"/>
      <c r="Y38" s="92">
        <v>11.17</v>
      </c>
      <c r="Z38" s="94"/>
      <c r="AA38" s="92">
        <v>10.75</v>
      </c>
      <c r="AB38" s="75"/>
    </row>
    <row r="39" spans="1:28" ht="12.75">
      <c r="A39" s="85"/>
      <c r="B39" s="75"/>
      <c r="C39" s="67"/>
      <c r="D39" s="78"/>
      <c r="E39" s="95"/>
      <c r="F39" s="95"/>
      <c r="G39" s="95"/>
      <c r="H39" s="95"/>
      <c r="I39" s="95"/>
      <c r="J39" s="75"/>
      <c r="K39" s="95"/>
      <c r="L39" s="95"/>
      <c r="M39" s="95"/>
      <c r="N39" s="95"/>
      <c r="O39" s="99"/>
      <c r="P39" s="95"/>
      <c r="Q39" s="95">
        <v>-12.25</v>
      </c>
      <c r="R39" s="95"/>
      <c r="S39" s="97">
        <v>-14.75</v>
      </c>
      <c r="T39" s="75"/>
      <c r="U39" s="95">
        <v>-10.62</v>
      </c>
      <c r="V39" s="95"/>
      <c r="W39" s="95">
        <v>-10.99</v>
      </c>
      <c r="X39" s="95"/>
      <c r="Y39" s="95">
        <v>-12.27</v>
      </c>
      <c r="Z39" s="95"/>
      <c r="AA39" s="95">
        <v>-11.65</v>
      </c>
      <c r="AB39" s="75"/>
    </row>
    <row r="40" spans="1:28" ht="9" customHeight="1">
      <c r="A40" s="85"/>
      <c r="B40" s="75"/>
      <c r="C40" s="67"/>
      <c r="D40" s="78"/>
      <c r="J40" s="75"/>
      <c r="T40" s="75"/>
      <c r="AB40" s="75"/>
    </row>
    <row r="41" spans="1:28" ht="12.75">
      <c r="A41" s="85" t="s">
        <v>99</v>
      </c>
      <c r="B41" s="75"/>
      <c r="C41" s="67"/>
      <c r="D41" s="78"/>
      <c r="J41" s="75"/>
      <c r="T41" s="75"/>
      <c r="AB41" s="75"/>
    </row>
    <row r="42" spans="1:28" ht="12.75">
      <c r="A42" s="100" t="s">
        <v>100</v>
      </c>
      <c r="B42" s="101"/>
      <c r="C42" s="102"/>
      <c r="D42" s="103"/>
      <c r="E42" s="104">
        <v>1.9784</v>
      </c>
      <c r="F42" s="104"/>
      <c r="G42" s="104">
        <v>1.995</v>
      </c>
      <c r="H42" s="104"/>
      <c r="I42" s="104">
        <v>1.738</v>
      </c>
      <c r="J42" s="93"/>
      <c r="K42" s="104">
        <v>1.9325</v>
      </c>
      <c r="L42" s="104"/>
      <c r="M42" s="104">
        <v>1.9766</v>
      </c>
      <c r="N42" s="104"/>
      <c r="O42" s="104">
        <v>1.8686</v>
      </c>
      <c r="P42" s="104"/>
      <c r="Q42" s="104">
        <v>1.7925</v>
      </c>
      <c r="R42" s="104"/>
      <c r="S42" s="105">
        <v>1.8901000000000001</v>
      </c>
      <c r="T42" s="75"/>
      <c r="U42" s="104">
        <v>1.635</v>
      </c>
      <c r="V42" s="104"/>
      <c r="W42" s="104">
        <v>1.65</v>
      </c>
      <c r="X42" s="104"/>
      <c r="Y42" s="104">
        <v>1.6633</v>
      </c>
      <c r="Z42" s="104"/>
      <c r="AA42" s="104">
        <v>1.655</v>
      </c>
      <c r="AB42" s="75"/>
    </row>
    <row r="43" spans="2:28" ht="12.75">
      <c r="B43" s="101"/>
      <c r="C43" s="102"/>
      <c r="D43" s="103"/>
      <c r="E43" s="106"/>
      <c r="F43" s="106"/>
      <c r="G43" s="106"/>
      <c r="H43" s="106"/>
      <c r="I43" s="106"/>
      <c r="J43" s="75"/>
      <c r="K43" s="106"/>
      <c r="L43" s="106"/>
      <c r="M43" s="106"/>
      <c r="N43" s="106"/>
      <c r="O43" s="106"/>
      <c r="P43" s="106"/>
      <c r="Q43" s="106">
        <v>-1.8125</v>
      </c>
      <c r="R43" s="106"/>
      <c r="S43" s="107">
        <v>-1.9001</v>
      </c>
      <c r="T43" s="75"/>
      <c r="U43" s="106">
        <v>-1.685</v>
      </c>
      <c r="V43" s="106"/>
      <c r="W43" s="106">
        <v>-1.73</v>
      </c>
      <c r="X43" s="106"/>
      <c r="Y43" s="106">
        <v>-1.7633</v>
      </c>
      <c r="Z43" s="106"/>
      <c r="AA43" s="106">
        <v>-1.735</v>
      </c>
      <c r="AB43" s="75"/>
    </row>
    <row r="44" spans="2:28" ht="9" customHeight="1">
      <c r="B44" s="101"/>
      <c r="C44" s="102"/>
      <c r="D44" s="103"/>
      <c r="E44" s="106"/>
      <c r="F44" s="106"/>
      <c r="G44" s="106"/>
      <c r="H44" s="106"/>
      <c r="I44" s="106"/>
      <c r="J44" s="75"/>
      <c r="K44" s="106"/>
      <c r="L44" s="106"/>
      <c r="M44" s="106"/>
      <c r="N44" s="106"/>
      <c r="O44" s="106"/>
      <c r="P44" s="106"/>
      <c r="Q44" s="106"/>
      <c r="R44" s="106"/>
      <c r="S44" s="106"/>
      <c r="T44" s="75"/>
      <c r="U44" s="106"/>
      <c r="V44" s="106"/>
      <c r="W44" s="106"/>
      <c r="X44" s="106"/>
      <c r="Y44" s="106"/>
      <c r="Z44" s="106"/>
      <c r="AA44" s="106"/>
      <c r="AB44" s="75"/>
    </row>
    <row r="45" spans="1:28" ht="12.75">
      <c r="A45" s="100" t="s">
        <v>101</v>
      </c>
      <c r="B45" s="101"/>
      <c r="C45" s="102"/>
      <c r="D45" s="103"/>
      <c r="E45" s="104">
        <v>0.6096</v>
      </c>
      <c r="F45" s="104"/>
      <c r="G45" s="104">
        <v>0.435</v>
      </c>
      <c r="H45" s="104"/>
      <c r="I45" s="104">
        <v>0.6</v>
      </c>
      <c r="J45" s="93"/>
      <c r="K45" s="104">
        <v>0.3054</v>
      </c>
      <c r="L45" s="104"/>
      <c r="M45" s="104">
        <v>0.2673</v>
      </c>
      <c r="N45" s="104"/>
      <c r="O45" s="104">
        <v>0.2432</v>
      </c>
      <c r="P45" s="104"/>
      <c r="Q45" s="104">
        <v>0.1797</v>
      </c>
      <c r="R45" s="104"/>
      <c r="S45" s="104">
        <v>0.245</v>
      </c>
      <c r="T45" s="75"/>
      <c r="U45" s="104">
        <v>0.17170000000000002</v>
      </c>
      <c r="V45" s="104"/>
      <c r="W45" s="104">
        <v>0.185</v>
      </c>
      <c r="X45" s="104"/>
      <c r="Y45" s="104">
        <v>0.205</v>
      </c>
      <c r="Z45" s="104"/>
      <c r="AA45" s="104">
        <v>0.19</v>
      </c>
      <c r="AB45" s="75"/>
    </row>
    <row r="46" spans="2:28" ht="12.75">
      <c r="B46" s="101"/>
      <c r="C46" s="102"/>
      <c r="D46" s="103"/>
      <c r="E46" s="106"/>
      <c r="F46" s="106"/>
      <c r="G46" s="106"/>
      <c r="H46" s="106"/>
      <c r="I46" s="106"/>
      <c r="J46" s="75"/>
      <c r="K46" s="106"/>
      <c r="L46" s="106"/>
      <c r="M46" s="106"/>
      <c r="N46" s="106"/>
      <c r="O46" s="106"/>
      <c r="P46" s="106"/>
      <c r="Q46" s="106">
        <v>-0.19970000000000002</v>
      </c>
      <c r="R46" s="106"/>
      <c r="S46" s="106">
        <v>-0.255</v>
      </c>
      <c r="T46" s="75"/>
      <c r="U46" s="106">
        <v>-0.2017</v>
      </c>
      <c r="V46" s="106"/>
      <c r="W46" s="106">
        <v>-0.215</v>
      </c>
      <c r="X46" s="106"/>
      <c r="Y46" s="106">
        <v>-0.235</v>
      </c>
      <c r="Z46" s="106"/>
      <c r="AA46" s="106">
        <v>-0.22</v>
      </c>
      <c r="AB46" s="75"/>
    </row>
    <row r="47" spans="2:28" ht="9" customHeight="1">
      <c r="B47" s="101"/>
      <c r="C47" s="102"/>
      <c r="D47" s="103"/>
      <c r="E47" s="106"/>
      <c r="F47" s="106"/>
      <c r="G47" s="106"/>
      <c r="H47" s="106"/>
      <c r="I47" s="106"/>
      <c r="J47" s="75"/>
      <c r="K47" s="106"/>
      <c r="L47" s="106"/>
      <c r="M47" s="106"/>
      <c r="N47" s="106"/>
      <c r="O47" s="106"/>
      <c r="P47" s="106"/>
      <c r="Q47" s="106"/>
      <c r="R47" s="106"/>
      <c r="S47" s="106"/>
      <c r="T47" s="75"/>
      <c r="U47" s="106"/>
      <c r="V47" s="106"/>
      <c r="W47" s="106"/>
      <c r="X47" s="106"/>
      <c r="Y47" s="106"/>
      <c r="Z47" s="106"/>
      <c r="AA47" s="106"/>
      <c r="AB47" s="75"/>
    </row>
    <row r="48" spans="1:28" ht="12.75">
      <c r="A48" t="s">
        <v>102</v>
      </c>
      <c r="B48" s="101"/>
      <c r="C48" s="102"/>
      <c r="D48" s="103"/>
      <c r="E48" s="104">
        <v>1.4281</v>
      </c>
      <c r="F48" s="104"/>
      <c r="G48" s="104">
        <v>1.301</v>
      </c>
      <c r="H48" s="104"/>
      <c r="I48" s="104">
        <v>1.344</v>
      </c>
      <c r="J48" s="93"/>
      <c r="K48" s="104">
        <v>1.2295</v>
      </c>
      <c r="L48" s="104"/>
      <c r="M48" s="104">
        <v>1.411</v>
      </c>
      <c r="N48" s="104"/>
      <c r="O48" s="104">
        <v>1.5753</v>
      </c>
      <c r="P48" s="104"/>
      <c r="Q48" s="104">
        <v>1.5084</v>
      </c>
      <c r="R48" s="104"/>
      <c r="S48" s="104">
        <v>1.42</v>
      </c>
      <c r="T48" s="75"/>
      <c r="U48" s="104">
        <v>1.1833</v>
      </c>
      <c r="V48" s="104"/>
      <c r="W48" s="104">
        <v>1.1983000000000001</v>
      </c>
      <c r="X48" s="104"/>
      <c r="Y48" s="104">
        <v>1.325</v>
      </c>
      <c r="Z48" s="104"/>
      <c r="AA48" s="104">
        <v>1.265</v>
      </c>
      <c r="AB48" s="75"/>
    </row>
    <row r="49" spans="2:28" ht="12.75">
      <c r="B49" s="101"/>
      <c r="C49" s="102"/>
      <c r="D49" s="103"/>
      <c r="E49" s="106"/>
      <c r="F49" s="106"/>
      <c r="G49" s="106"/>
      <c r="H49" s="106"/>
      <c r="I49" s="106"/>
      <c r="J49" s="75"/>
      <c r="K49" s="106"/>
      <c r="L49" s="106"/>
      <c r="M49" s="106"/>
      <c r="N49" s="106"/>
      <c r="O49" s="106"/>
      <c r="P49" s="106"/>
      <c r="Q49" s="106">
        <v>-1.5484</v>
      </c>
      <c r="R49" s="106"/>
      <c r="S49" s="106">
        <v>-1.45</v>
      </c>
      <c r="T49" s="75"/>
      <c r="U49" s="106">
        <v>-1.2633</v>
      </c>
      <c r="V49" s="106"/>
      <c r="W49" s="106">
        <v>-1.3083</v>
      </c>
      <c r="X49" s="106"/>
      <c r="Y49" s="106">
        <v>-1.455</v>
      </c>
      <c r="Z49" s="106"/>
      <c r="AA49" s="106">
        <v>-1.375</v>
      </c>
      <c r="AB49" s="75"/>
    </row>
    <row r="50" spans="2:28" ht="9" customHeight="1">
      <c r="B50" s="101"/>
      <c r="C50" s="102"/>
      <c r="D50" s="103"/>
      <c r="E50" s="106"/>
      <c r="F50" s="106"/>
      <c r="G50" s="106"/>
      <c r="H50" s="106"/>
      <c r="I50" s="106"/>
      <c r="J50" s="75"/>
      <c r="K50" s="106"/>
      <c r="L50" s="106"/>
      <c r="M50" s="106"/>
      <c r="N50" s="106"/>
      <c r="O50" s="106"/>
      <c r="P50" s="106"/>
      <c r="Q50" s="106"/>
      <c r="R50" s="106"/>
      <c r="S50" s="106"/>
      <c r="T50" s="75"/>
      <c r="U50" s="106"/>
      <c r="V50" s="106"/>
      <c r="W50" s="106"/>
      <c r="X50" s="106"/>
      <c r="Y50" s="106"/>
      <c r="Z50" s="106"/>
      <c r="AA50" s="106"/>
      <c r="AB50" s="75"/>
    </row>
    <row r="51" spans="1:28" ht="12.75">
      <c r="A51" t="s">
        <v>103</v>
      </c>
      <c r="B51" s="101"/>
      <c r="C51" s="102"/>
      <c r="D51" s="103"/>
      <c r="E51" s="104">
        <v>2.0427</v>
      </c>
      <c r="F51" s="104"/>
      <c r="G51" s="104">
        <v>1.94</v>
      </c>
      <c r="H51" s="104"/>
      <c r="I51" s="104">
        <v>1.708</v>
      </c>
      <c r="J51" s="93"/>
      <c r="K51" s="104">
        <v>1.3644</v>
      </c>
      <c r="L51" s="104"/>
      <c r="M51" s="104">
        <v>1.3</v>
      </c>
      <c r="N51" s="104"/>
      <c r="O51" s="104">
        <v>1.3341</v>
      </c>
      <c r="P51" s="104"/>
      <c r="Q51" s="104">
        <v>0.8983</v>
      </c>
      <c r="R51" s="104"/>
      <c r="S51" s="104">
        <v>1.215</v>
      </c>
      <c r="T51" s="75"/>
      <c r="U51" s="104">
        <v>0.83</v>
      </c>
      <c r="V51" s="104"/>
      <c r="W51" s="104">
        <v>0.83</v>
      </c>
      <c r="X51" s="104"/>
      <c r="Y51" s="104">
        <v>0.895</v>
      </c>
      <c r="Z51" s="104"/>
      <c r="AA51" s="104">
        <v>0.875</v>
      </c>
      <c r="AB51" s="75"/>
    </row>
    <row r="52" spans="2:28" ht="12.75">
      <c r="B52" s="101"/>
      <c r="C52" s="102"/>
      <c r="D52" s="103"/>
      <c r="E52" s="106"/>
      <c r="F52" s="106"/>
      <c r="G52" s="106"/>
      <c r="H52" s="106"/>
      <c r="I52" s="106"/>
      <c r="J52" s="75"/>
      <c r="K52" s="106"/>
      <c r="L52" s="106"/>
      <c r="M52" s="106"/>
      <c r="N52" s="106"/>
      <c r="O52" s="106"/>
      <c r="P52" s="106"/>
      <c r="Q52" s="106">
        <v>-0.9183</v>
      </c>
      <c r="R52" s="106"/>
      <c r="S52" s="106">
        <v>-1.235</v>
      </c>
      <c r="T52" s="75"/>
      <c r="U52" s="106">
        <v>-0.87</v>
      </c>
      <c r="V52" s="106"/>
      <c r="W52" s="106">
        <v>-0.89</v>
      </c>
      <c r="X52" s="106"/>
      <c r="Y52" s="106">
        <v>-0.965</v>
      </c>
      <c r="Z52" s="106"/>
      <c r="AA52" s="106">
        <v>-0.935</v>
      </c>
      <c r="AB52" s="75"/>
    </row>
    <row r="53" spans="1:28" ht="9" customHeight="1" thickBot="1">
      <c r="A53" s="108"/>
      <c r="B53" s="109"/>
      <c r="C53" s="60"/>
      <c r="D53" s="110"/>
      <c r="E53" s="60"/>
      <c r="F53" s="60"/>
      <c r="G53" s="60"/>
      <c r="H53" s="60"/>
      <c r="I53" s="60"/>
      <c r="J53" s="110"/>
      <c r="K53" s="60"/>
      <c r="L53" s="60"/>
      <c r="M53" s="60"/>
      <c r="N53" s="60"/>
      <c r="O53" s="60"/>
      <c r="P53" s="60"/>
      <c r="Q53" s="60"/>
      <c r="R53" s="60"/>
      <c r="S53" s="60"/>
      <c r="T53" s="110"/>
      <c r="U53" s="60"/>
      <c r="V53" s="60"/>
      <c r="W53" s="60"/>
      <c r="X53" s="60"/>
      <c r="Y53" s="60"/>
      <c r="Z53" s="60"/>
      <c r="AA53" s="60"/>
      <c r="AB53" s="110"/>
    </row>
    <row r="54" spans="1:2" ht="12.75">
      <c r="A54" t="s">
        <v>104</v>
      </c>
      <c r="B54" t="s">
        <v>104</v>
      </c>
    </row>
    <row r="55" spans="1:2" ht="12.75">
      <c r="A55" s="58" t="s">
        <v>105</v>
      </c>
      <c r="B55" s="58" t="s">
        <v>105</v>
      </c>
    </row>
    <row r="56" ht="12.75">
      <c r="A56" s="100" t="s">
        <v>106</v>
      </c>
    </row>
    <row r="58" ht="12.75">
      <c r="A58" t="s">
        <v>107</v>
      </c>
    </row>
    <row r="59" ht="12.75">
      <c r="A59" t="s">
        <v>108</v>
      </c>
    </row>
    <row r="60" ht="12.75">
      <c r="A60" t="s">
        <v>109</v>
      </c>
    </row>
    <row r="69" ht="12.75" customHeight="1"/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4"/>
  <sheetViews>
    <sheetView workbookViewId="0" topLeftCell="A1">
      <selection activeCell="A1" sqref="A1"/>
    </sheetView>
  </sheetViews>
  <sheetFormatPr defaultColWidth="9.140625" defaultRowHeight="12.75"/>
  <cols>
    <col min="1" max="1" width="31.28125" style="0" customWidth="1"/>
    <col min="2" max="2" width="12.57421875" style="0" customWidth="1"/>
    <col min="3" max="3" width="12.28125" style="0" customWidth="1"/>
    <col min="4" max="4" width="10.00390625" style="0" customWidth="1"/>
    <col min="5" max="5" width="10.140625" style="0" customWidth="1"/>
  </cols>
  <sheetData>
    <row r="1" spans="1:5" ht="18">
      <c r="A1" s="111" t="s">
        <v>110</v>
      </c>
      <c r="B1" s="112"/>
      <c r="C1" s="112"/>
      <c r="D1" s="112"/>
      <c r="E1" s="112"/>
    </row>
    <row r="2" spans="1:5" ht="18">
      <c r="A2" s="112"/>
      <c r="B2" s="112"/>
      <c r="C2" s="112"/>
      <c r="D2" s="112"/>
      <c r="E2" s="112"/>
    </row>
    <row r="3" spans="1:5" ht="12.75">
      <c r="A3" s="84"/>
      <c r="B3" s="81"/>
      <c r="C3" s="338">
        <v>2008</v>
      </c>
      <c r="D3" s="338"/>
      <c r="E3" s="338"/>
    </row>
    <row r="4" spans="1:5" ht="12.75">
      <c r="A4" s="84"/>
      <c r="B4" s="113" t="s">
        <v>111</v>
      </c>
      <c r="C4" s="114" t="s">
        <v>112</v>
      </c>
      <c r="D4" s="114" t="s">
        <v>113</v>
      </c>
      <c r="E4" s="115" t="s">
        <v>114</v>
      </c>
    </row>
    <row r="5" spans="1:5" ht="12.75">
      <c r="A5" s="84"/>
      <c r="B5" s="84"/>
      <c r="C5" s="84"/>
      <c r="D5" s="116" t="s">
        <v>115</v>
      </c>
      <c r="E5" s="84"/>
    </row>
    <row r="6" spans="1:5" ht="18">
      <c r="A6" s="81" t="s">
        <v>116</v>
      </c>
      <c r="B6" s="112"/>
      <c r="C6" s="112"/>
      <c r="D6" s="112"/>
      <c r="E6" s="112"/>
    </row>
    <row r="7" spans="1:5" ht="12.75">
      <c r="A7" s="88" t="s">
        <v>117</v>
      </c>
      <c r="B7" s="117">
        <v>11769</v>
      </c>
      <c r="C7" s="117">
        <v>9997</v>
      </c>
      <c r="D7" s="117">
        <v>10415</v>
      </c>
      <c r="E7" s="117">
        <v>10972</v>
      </c>
    </row>
    <row r="8" spans="1:5" ht="12.75">
      <c r="A8" s="84" t="s">
        <v>118</v>
      </c>
      <c r="B8" s="117">
        <v>2068</v>
      </c>
      <c r="C8" s="117">
        <v>2230</v>
      </c>
      <c r="D8" s="117">
        <v>2371</v>
      </c>
      <c r="E8" s="117">
        <v>1948</v>
      </c>
    </row>
    <row r="9" spans="1:5" ht="12.75">
      <c r="A9" s="84" t="s">
        <v>119</v>
      </c>
      <c r="B9" s="117">
        <v>1738</v>
      </c>
      <c r="C9" s="117">
        <v>1812</v>
      </c>
      <c r="D9" s="117">
        <v>1814</v>
      </c>
      <c r="E9" s="117">
        <v>1575</v>
      </c>
    </row>
    <row r="10" spans="1:5" ht="12.75">
      <c r="A10" s="84"/>
      <c r="B10" s="118"/>
      <c r="C10" s="118"/>
      <c r="D10" s="118"/>
      <c r="E10" s="118"/>
    </row>
    <row r="11" spans="1:5" ht="12.75">
      <c r="A11" s="81" t="s">
        <v>120</v>
      </c>
      <c r="B11" s="119"/>
      <c r="C11" s="119"/>
      <c r="D11" s="119"/>
      <c r="E11" s="119"/>
    </row>
    <row r="12" spans="1:5" ht="12.75">
      <c r="A12" s="88" t="s">
        <v>121</v>
      </c>
      <c r="B12" s="117">
        <v>632225</v>
      </c>
      <c r="C12" s="117">
        <v>638539</v>
      </c>
      <c r="D12" s="117">
        <v>606189</v>
      </c>
      <c r="E12" s="117">
        <v>585025</v>
      </c>
    </row>
    <row r="13" spans="1:5" ht="12.75">
      <c r="A13" s="88" t="s">
        <v>122</v>
      </c>
      <c r="B13" s="117">
        <v>760033</v>
      </c>
      <c r="C13" s="117">
        <v>756565</v>
      </c>
      <c r="D13" s="117">
        <v>742121</v>
      </c>
      <c r="E13" s="117">
        <v>705587</v>
      </c>
    </row>
    <row r="14" spans="1:5" ht="12.75">
      <c r="A14" s="88" t="s">
        <v>123</v>
      </c>
      <c r="B14" s="117">
        <v>55964</v>
      </c>
      <c r="C14" s="117">
        <v>54395</v>
      </c>
      <c r="D14" s="117">
        <v>53153</v>
      </c>
      <c r="E14" s="117">
        <v>53311</v>
      </c>
    </row>
    <row r="15" spans="1:5" ht="12.75">
      <c r="A15" s="88" t="s">
        <v>124</v>
      </c>
      <c r="B15" s="117">
        <v>7606</v>
      </c>
      <c r="C15" s="117">
        <v>6886</v>
      </c>
      <c r="D15" s="117">
        <v>6839</v>
      </c>
      <c r="E15" s="117">
        <v>7221</v>
      </c>
    </row>
    <row r="16" spans="1:5" ht="12.75">
      <c r="A16" s="88" t="s">
        <v>125</v>
      </c>
      <c r="B16" s="117">
        <v>6212</v>
      </c>
      <c r="C16" s="117">
        <v>7755</v>
      </c>
      <c r="D16" s="117">
        <v>7919</v>
      </c>
      <c r="E16" s="117">
        <v>6400</v>
      </c>
    </row>
    <row r="17" spans="1:5" ht="12.75">
      <c r="A17" s="84"/>
      <c r="B17" s="117"/>
      <c r="C17" s="117"/>
      <c r="D17" s="117"/>
      <c r="E17" s="117"/>
    </row>
    <row r="18" spans="1:5" ht="12.75">
      <c r="A18" s="81" t="s">
        <v>126</v>
      </c>
      <c r="B18" s="117"/>
      <c r="C18" s="117"/>
      <c r="D18" s="117"/>
      <c r="E18" s="117"/>
    </row>
    <row r="19" spans="1:5" ht="12.75">
      <c r="A19" s="88" t="s">
        <v>121</v>
      </c>
      <c r="B19" s="117">
        <v>31146</v>
      </c>
      <c r="C19" s="117">
        <v>28390</v>
      </c>
      <c r="D19" s="117">
        <v>28679</v>
      </c>
      <c r="E19" s="117">
        <v>27490</v>
      </c>
    </row>
    <row r="20" spans="1:5" ht="12.75">
      <c r="A20" s="88" t="s">
        <v>127</v>
      </c>
      <c r="B20" s="117">
        <v>24755</v>
      </c>
      <c r="C20" s="117">
        <v>22515</v>
      </c>
      <c r="D20" s="117">
        <v>22165</v>
      </c>
      <c r="E20" s="117">
        <v>21272</v>
      </c>
    </row>
    <row r="21" spans="1:5" ht="12.75">
      <c r="A21" s="84"/>
      <c r="B21" s="117"/>
      <c r="C21" s="117"/>
      <c r="D21" s="117"/>
      <c r="E21" s="117"/>
    </row>
    <row r="22" spans="1:5" ht="12.75">
      <c r="A22" s="81" t="s">
        <v>128</v>
      </c>
      <c r="B22" s="117"/>
      <c r="C22" s="117"/>
      <c r="D22" s="117"/>
      <c r="E22" s="117"/>
    </row>
    <row r="23" spans="1:5" ht="12.75">
      <c r="A23" s="88" t="s">
        <v>129</v>
      </c>
      <c r="B23" s="118">
        <v>537.5833333333334</v>
      </c>
      <c r="C23" s="118">
        <v>523.4166666666666</v>
      </c>
      <c r="D23" s="118">
        <v>546.1666666666666</v>
      </c>
      <c r="E23" s="118">
        <v>539.3333333333334</v>
      </c>
    </row>
    <row r="24" spans="1:5" ht="12.75">
      <c r="A24" s="88" t="s">
        <v>130</v>
      </c>
      <c r="B24" s="117">
        <v>285080</v>
      </c>
      <c r="C24" s="117">
        <v>278225</v>
      </c>
      <c r="D24" s="117">
        <v>277299</v>
      </c>
      <c r="E24" s="117">
        <v>280880</v>
      </c>
    </row>
    <row r="25" spans="1:5" ht="12.75">
      <c r="A25" s="88" t="s">
        <v>131</v>
      </c>
      <c r="B25" s="118">
        <v>74.9</v>
      </c>
      <c r="C25" s="118">
        <v>75</v>
      </c>
      <c r="D25" s="118">
        <v>75.7</v>
      </c>
      <c r="E25" s="118">
        <v>75.7</v>
      </c>
    </row>
    <row r="26" spans="1:5" ht="12.75">
      <c r="A26" s="88" t="s">
        <v>132</v>
      </c>
      <c r="B26" s="117">
        <v>36232</v>
      </c>
      <c r="C26" s="117">
        <v>36428</v>
      </c>
      <c r="D26" s="117">
        <v>39998</v>
      </c>
      <c r="E26" s="117">
        <v>36607</v>
      </c>
    </row>
    <row r="27" spans="1:5" ht="12.75">
      <c r="A27" s="88" t="s">
        <v>133</v>
      </c>
      <c r="B27" s="117">
        <v>4502</v>
      </c>
      <c r="C27" s="117">
        <v>5204</v>
      </c>
      <c r="D27" s="117">
        <v>5857</v>
      </c>
      <c r="E27" s="117">
        <v>4820</v>
      </c>
    </row>
    <row r="28" spans="1:5" ht="18">
      <c r="A28" s="112"/>
      <c r="B28" s="117"/>
      <c r="C28" s="117"/>
      <c r="D28" s="117"/>
      <c r="E28" s="117"/>
    </row>
    <row r="29" spans="1:5" ht="18">
      <c r="A29" s="112"/>
      <c r="B29" s="117"/>
      <c r="C29" s="117"/>
      <c r="D29" s="117"/>
      <c r="E29" s="117"/>
    </row>
    <row r="30" spans="1:5" ht="18">
      <c r="A30" s="111" t="s">
        <v>134</v>
      </c>
      <c r="B30" s="118"/>
      <c r="C30" s="118"/>
      <c r="D30" s="118"/>
      <c r="E30" s="118"/>
    </row>
    <row r="31" spans="1:5" ht="18">
      <c r="A31" s="84"/>
      <c r="B31" s="112"/>
      <c r="C31" s="112"/>
      <c r="D31" s="112"/>
      <c r="E31" s="112"/>
    </row>
    <row r="32" spans="1:5" ht="12.75">
      <c r="A32" s="84"/>
      <c r="B32" s="81"/>
      <c r="C32" s="339">
        <v>2008</v>
      </c>
      <c r="D32" s="339"/>
      <c r="E32" s="339"/>
    </row>
    <row r="33" spans="1:5" ht="12.75">
      <c r="A33" s="120"/>
      <c r="B33" s="113" t="s">
        <v>135</v>
      </c>
      <c r="C33" s="115" t="s">
        <v>113</v>
      </c>
      <c r="D33" s="114" t="s">
        <v>136</v>
      </c>
      <c r="E33" s="115" t="s">
        <v>137</v>
      </c>
    </row>
    <row r="34" spans="1:5" ht="12.75">
      <c r="A34" s="81"/>
      <c r="B34" s="118"/>
      <c r="C34" s="118"/>
      <c r="D34" s="121" t="s">
        <v>138</v>
      </c>
      <c r="E34" s="118"/>
    </row>
    <row r="35" spans="1:5" ht="18">
      <c r="A35" s="81" t="s">
        <v>139</v>
      </c>
      <c r="B35" s="84"/>
      <c r="C35" s="84"/>
      <c r="D35" s="112"/>
      <c r="E35" s="84"/>
    </row>
    <row r="36" spans="1:5" ht="12.75">
      <c r="A36" s="88" t="s">
        <v>140</v>
      </c>
      <c r="B36" s="119">
        <v>101.16</v>
      </c>
      <c r="C36" s="119">
        <v>115.76</v>
      </c>
      <c r="D36" s="119">
        <v>114.2</v>
      </c>
      <c r="E36" s="119">
        <v>109.71</v>
      </c>
    </row>
    <row r="37" spans="1:5" ht="12.75">
      <c r="A37" s="88" t="s">
        <v>141</v>
      </c>
      <c r="B37" s="119">
        <v>93.01</v>
      </c>
      <c r="C37" s="119">
        <v>91.94</v>
      </c>
      <c r="D37" s="119">
        <v>91.06</v>
      </c>
      <c r="E37" s="119">
        <v>85.6</v>
      </c>
    </row>
    <row r="38" spans="1:5" ht="12.75">
      <c r="A38" s="88" t="s">
        <v>142</v>
      </c>
      <c r="B38" s="119">
        <v>-8.149999999999991</v>
      </c>
      <c r="C38" s="119">
        <v>-23.82</v>
      </c>
      <c r="D38" s="119">
        <v>-23.14</v>
      </c>
      <c r="E38" s="119">
        <v>-24.11</v>
      </c>
    </row>
    <row r="39" spans="1:5" ht="12.75">
      <c r="A39" s="84"/>
      <c r="B39" s="119"/>
      <c r="C39" s="119"/>
      <c r="D39" s="119"/>
      <c r="E39" s="119"/>
    </row>
    <row r="40" spans="1:5" ht="12.75">
      <c r="A40" s="122" t="s">
        <v>143</v>
      </c>
      <c r="B40" s="119"/>
      <c r="C40" s="119"/>
      <c r="D40" s="119"/>
      <c r="E40" s="119"/>
    </row>
    <row r="41" spans="1:5" ht="12.75">
      <c r="A41" s="88" t="s">
        <v>144</v>
      </c>
      <c r="B41" s="123" t="s">
        <v>145</v>
      </c>
      <c r="C41" s="123" t="s">
        <v>145</v>
      </c>
      <c r="D41" s="123" t="s">
        <v>145</v>
      </c>
      <c r="E41" s="123" t="s">
        <v>145</v>
      </c>
    </row>
    <row r="42" spans="1:5" ht="12.75">
      <c r="A42" s="84" t="s">
        <v>146</v>
      </c>
      <c r="B42" s="123" t="s">
        <v>145</v>
      </c>
      <c r="C42" s="123" t="s">
        <v>145</v>
      </c>
      <c r="D42" s="123" t="s">
        <v>145</v>
      </c>
      <c r="E42" s="123" t="s">
        <v>145</v>
      </c>
    </row>
    <row r="43" spans="1:5" ht="12.75">
      <c r="A43" s="88" t="s">
        <v>147</v>
      </c>
      <c r="B43" s="119">
        <v>0</v>
      </c>
      <c r="C43" s="123" t="s">
        <v>145</v>
      </c>
      <c r="D43" s="123" t="s">
        <v>145</v>
      </c>
      <c r="E43" s="123" t="s">
        <v>145</v>
      </c>
    </row>
    <row r="44" spans="1:5" ht="12.75">
      <c r="A44" s="84"/>
      <c r="B44" s="119"/>
      <c r="C44" s="119"/>
      <c r="D44" s="119"/>
      <c r="E44" s="119"/>
    </row>
    <row r="45" spans="1:5" ht="12.75">
      <c r="A45" s="81" t="s">
        <v>148</v>
      </c>
      <c r="B45" s="124" t="s">
        <v>149</v>
      </c>
      <c r="C45" s="124" t="s">
        <v>149</v>
      </c>
      <c r="D45" s="124" t="s">
        <v>149</v>
      </c>
      <c r="E45" s="124" t="s">
        <v>149</v>
      </c>
    </row>
    <row r="46" spans="1:5" ht="12.75">
      <c r="A46" s="125" t="s">
        <v>150</v>
      </c>
      <c r="B46" s="118">
        <v>134.4</v>
      </c>
      <c r="C46" s="118">
        <v>180.8</v>
      </c>
      <c r="D46" s="118">
        <v>178.9</v>
      </c>
      <c r="E46" s="118">
        <v>141.8</v>
      </c>
    </row>
    <row r="47" spans="1:5" ht="12.75">
      <c r="A47" s="125" t="s">
        <v>151</v>
      </c>
      <c r="B47" s="118">
        <v>121.9</v>
      </c>
      <c r="C47" s="118">
        <v>123.1</v>
      </c>
      <c r="D47" s="118">
        <v>122.2</v>
      </c>
      <c r="E47" s="118">
        <v>118.3</v>
      </c>
    </row>
    <row r="48" spans="1:5" ht="12.75">
      <c r="A48" s="125" t="s">
        <v>152</v>
      </c>
      <c r="B48" s="118">
        <v>117.5</v>
      </c>
      <c r="C48" s="118">
        <v>102.8</v>
      </c>
      <c r="D48" s="118">
        <v>102.1</v>
      </c>
      <c r="E48" s="118">
        <v>110</v>
      </c>
    </row>
    <row r="49" spans="1:5" ht="18">
      <c r="A49" s="112"/>
      <c r="B49" s="112"/>
      <c r="C49" s="112"/>
      <c r="D49" s="112"/>
      <c r="E49" s="112"/>
    </row>
    <row r="50" spans="1:5" ht="12.75">
      <c r="A50" s="81" t="s">
        <v>153</v>
      </c>
      <c r="B50" s="119"/>
      <c r="C50" s="119"/>
      <c r="D50" s="119"/>
      <c r="E50" s="119"/>
    </row>
    <row r="51" spans="1:5" ht="12.75">
      <c r="A51" s="125" t="s">
        <v>150</v>
      </c>
      <c r="B51" s="118">
        <v>140.4</v>
      </c>
      <c r="C51" s="118">
        <v>231.3</v>
      </c>
      <c r="D51" s="118">
        <v>199.6</v>
      </c>
      <c r="E51" s="118">
        <v>197.3</v>
      </c>
    </row>
    <row r="52" spans="1:5" ht="12.75">
      <c r="A52" s="125" t="s">
        <v>151</v>
      </c>
      <c r="B52" s="118">
        <v>124.9</v>
      </c>
      <c r="C52" s="118">
        <v>147.4</v>
      </c>
      <c r="D52" s="118">
        <v>133.3</v>
      </c>
      <c r="E52" s="118">
        <v>115.7</v>
      </c>
    </row>
    <row r="53" spans="1:5" ht="12.75">
      <c r="A53" s="125" t="s">
        <v>152</v>
      </c>
      <c r="B53" s="118">
        <v>117.8</v>
      </c>
      <c r="C53" s="118">
        <v>109.1</v>
      </c>
      <c r="D53" s="118">
        <v>103.1</v>
      </c>
      <c r="E53" s="118">
        <v>78.6</v>
      </c>
    </row>
    <row r="54" spans="1:5" ht="18">
      <c r="A54" s="112"/>
      <c r="B54" s="126"/>
      <c r="C54" s="126"/>
      <c r="D54" s="126"/>
      <c r="E54" s="126"/>
    </row>
    <row r="55" spans="1:5" ht="12.75">
      <c r="A55" s="81" t="s">
        <v>154</v>
      </c>
      <c r="B55" s="118"/>
      <c r="C55" s="118"/>
      <c r="D55" s="118"/>
      <c r="E55" s="118"/>
    </row>
    <row r="56" spans="1:5" ht="12.75">
      <c r="A56" s="125" t="s">
        <v>150</v>
      </c>
      <c r="B56" s="118">
        <v>155.4</v>
      </c>
      <c r="C56" s="118">
        <v>200.1</v>
      </c>
      <c r="D56" s="118">
        <v>153.7</v>
      </c>
      <c r="E56" s="118">
        <v>149.1</v>
      </c>
    </row>
    <row r="57" spans="1:5" ht="12.75">
      <c r="A57" s="125" t="s">
        <v>151</v>
      </c>
      <c r="B57" s="118">
        <v>209</v>
      </c>
      <c r="C57" s="118">
        <v>149</v>
      </c>
      <c r="D57" s="118">
        <v>159</v>
      </c>
      <c r="E57" s="118">
        <v>155.2</v>
      </c>
    </row>
    <row r="58" spans="1:5" ht="12.75">
      <c r="A58" s="125" t="s">
        <v>152</v>
      </c>
      <c r="B58" s="118">
        <v>237</v>
      </c>
      <c r="C58" s="118">
        <v>122.3</v>
      </c>
      <c r="D58" s="118">
        <v>161.8</v>
      </c>
      <c r="E58" s="118">
        <v>158.5</v>
      </c>
    </row>
    <row r="59" spans="1:5" ht="18">
      <c r="A59" s="112"/>
      <c r="B59" s="112"/>
      <c r="C59" s="112"/>
      <c r="D59" s="112"/>
      <c r="E59" s="112"/>
    </row>
    <row r="60" spans="1:5" ht="18">
      <c r="A60" s="112"/>
      <c r="B60" s="112"/>
      <c r="C60" s="112"/>
      <c r="D60" s="112"/>
      <c r="E60" s="112"/>
    </row>
    <row r="61" spans="1:5" ht="18">
      <c r="A61" s="127" t="s">
        <v>155</v>
      </c>
      <c r="B61" s="112"/>
      <c r="C61" s="112"/>
      <c r="D61" s="112"/>
      <c r="E61" s="112"/>
    </row>
    <row r="62" spans="1:5" ht="18">
      <c r="A62" s="127" t="s">
        <v>156</v>
      </c>
      <c r="B62" s="112"/>
      <c r="C62" s="112"/>
      <c r="D62" s="112"/>
      <c r="E62" s="112"/>
    </row>
    <row r="63" spans="1:5" ht="18">
      <c r="A63" s="127" t="s">
        <v>157</v>
      </c>
      <c r="B63" s="112"/>
      <c r="C63" s="112"/>
      <c r="D63" s="112"/>
      <c r="E63" s="112"/>
    </row>
    <row r="64" spans="1:5" ht="18">
      <c r="A64" s="127" t="s">
        <v>158</v>
      </c>
      <c r="B64" s="112"/>
      <c r="C64" s="112"/>
      <c r="D64" s="112"/>
      <c r="E64" s="112"/>
    </row>
  </sheetData>
  <mergeCells count="2">
    <mergeCell ref="C3:E3"/>
    <mergeCell ref="C32:E3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2"/>
  <sheetViews>
    <sheetView workbookViewId="0" topLeftCell="A1">
      <selection activeCell="A1" sqref="A1:I1"/>
    </sheetView>
  </sheetViews>
  <sheetFormatPr defaultColWidth="9.140625" defaultRowHeight="12.75"/>
  <cols>
    <col min="1" max="1" width="22.7109375" style="0" customWidth="1"/>
    <col min="2" max="2" width="14.421875" style="0" customWidth="1"/>
    <col min="3" max="3" width="14.7109375" style="0" customWidth="1"/>
    <col min="4" max="8" width="12.00390625" style="0" customWidth="1"/>
    <col min="9" max="9" width="3.57421875" style="0" customWidth="1"/>
  </cols>
  <sheetData>
    <row r="1" spans="1:9" ht="26.25">
      <c r="A1" s="340" t="s">
        <v>159</v>
      </c>
      <c r="B1" s="340"/>
      <c r="C1" s="340"/>
      <c r="D1" s="340"/>
      <c r="E1" s="340"/>
      <c r="F1" s="340"/>
      <c r="G1" s="340"/>
      <c r="H1" s="340"/>
      <c r="I1" s="340"/>
    </row>
    <row r="2" spans="1:9" ht="18">
      <c r="A2" s="128"/>
      <c r="B2" s="128"/>
      <c r="C2" s="128"/>
      <c r="D2" s="128"/>
      <c r="E2" s="128"/>
      <c r="F2" s="128"/>
      <c r="G2" s="129"/>
      <c r="H2" s="128"/>
      <c r="I2" s="130"/>
    </row>
    <row r="3" spans="1:9" ht="15.75">
      <c r="A3" s="131"/>
      <c r="B3" s="132" t="s">
        <v>160</v>
      </c>
      <c r="C3" s="133" t="s">
        <v>160</v>
      </c>
      <c r="D3" s="134">
        <v>2008</v>
      </c>
      <c r="E3" s="134" t="s">
        <v>161</v>
      </c>
      <c r="F3" s="134" t="s">
        <v>161</v>
      </c>
      <c r="G3" s="134" t="s">
        <v>161</v>
      </c>
      <c r="H3" s="134" t="s">
        <v>161</v>
      </c>
      <c r="I3" s="135"/>
    </row>
    <row r="4" spans="1:9" ht="15.75">
      <c r="A4" s="131"/>
      <c r="B4" s="133" t="s">
        <v>162</v>
      </c>
      <c r="C4" s="133" t="s">
        <v>163</v>
      </c>
      <c r="D4" s="136" t="s">
        <v>164</v>
      </c>
      <c r="E4" s="136" t="s">
        <v>165</v>
      </c>
      <c r="F4" s="136" t="s">
        <v>113</v>
      </c>
      <c r="G4" s="137" t="s">
        <v>136</v>
      </c>
      <c r="H4" s="137" t="s">
        <v>166</v>
      </c>
      <c r="I4" s="138" t="s">
        <v>167</v>
      </c>
    </row>
    <row r="5" spans="1:9" ht="15.75">
      <c r="A5" s="139" t="s">
        <v>168</v>
      </c>
      <c r="B5" s="140"/>
      <c r="C5" s="141"/>
      <c r="D5" s="140"/>
      <c r="E5" s="141" t="s">
        <v>169</v>
      </c>
      <c r="F5" s="140"/>
      <c r="G5" s="142"/>
      <c r="H5" s="143"/>
      <c r="I5" s="144"/>
    </row>
    <row r="6" spans="1:9" ht="15">
      <c r="A6" s="140" t="s">
        <v>10</v>
      </c>
      <c r="B6" s="145">
        <v>26420.5</v>
      </c>
      <c r="C6" s="145">
        <v>26582.6</v>
      </c>
      <c r="D6" s="145">
        <v>2268.5</v>
      </c>
      <c r="E6" s="145">
        <v>2269.8</v>
      </c>
      <c r="F6" s="145">
        <v>2342</v>
      </c>
      <c r="G6" s="146">
        <v>1960.9</v>
      </c>
      <c r="H6" s="146">
        <v>2100</v>
      </c>
      <c r="I6" s="147"/>
    </row>
    <row r="7" spans="1:9" ht="15">
      <c r="A7" s="140" t="s">
        <v>170</v>
      </c>
      <c r="B7" s="145">
        <v>137.3</v>
      </c>
      <c r="C7" s="145">
        <v>141.5</v>
      </c>
      <c r="D7" s="145">
        <v>11.2</v>
      </c>
      <c r="E7" s="145">
        <v>12.8</v>
      </c>
      <c r="F7" s="145">
        <v>13.2</v>
      </c>
      <c r="G7" s="146">
        <v>11.3</v>
      </c>
      <c r="H7" s="146">
        <v>12</v>
      </c>
      <c r="I7" s="147"/>
    </row>
    <row r="8" spans="1:9" ht="15">
      <c r="A8" s="140" t="s">
        <v>11</v>
      </c>
      <c r="B8" s="145">
        <v>21940.9</v>
      </c>
      <c r="C8" s="145">
        <v>23374.8</v>
      </c>
      <c r="D8" s="145">
        <v>1804.4</v>
      </c>
      <c r="E8" s="145">
        <v>1975.6</v>
      </c>
      <c r="F8" s="145">
        <v>2160.1</v>
      </c>
      <c r="G8" s="146">
        <v>1886.5</v>
      </c>
      <c r="H8" s="146">
        <v>2079</v>
      </c>
      <c r="I8" s="147"/>
    </row>
    <row r="9" spans="1:9" ht="15">
      <c r="A9" s="140" t="s">
        <v>171</v>
      </c>
      <c r="B9" s="145">
        <v>183.1</v>
      </c>
      <c r="C9" s="145">
        <v>172.6</v>
      </c>
      <c r="D9" s="145">
        <v>13.3</v>
      </c>
      <c r="E9" s="145">
        <v>14.4</v>
      </c>
      <c r="F9" s="145">
        <v>15</v>
      </c>
      <c r="G9" s="146">
        <v>12.9</v>
      </c>
      <c r="H9" s="146">
        <v>14.1</v>
      </c>
      <c r="I9" s="147"/>
    </row>
    <row r="10" spans="1:9" ht="15">
      <c r="A10" s="140" t="s">
        <v>172</v>
      </c>
      <c r="B10" s="145">
        <v>48681.8</v>
      </c>
      <c r="C10" s="145">
        <v>50271.5</v>
      </c>
      <c r="D10" s="145">
        <v>4097.4</v>
      </c>
      <c r="E10" s="145">
        <v>4272.6</v>
      </c>
      <c r="F10" s="145">
        <v>4530.3</v>
      </c>
      <c r="G10" s="146">
        <v>3871.6</v>
      </c>
      <c r="H10" s="146">
        <v>4205.1</v>
      </c>
      <c r="I10" s="147"/>
    </row>
    <row r="11" spans="1:9" ht="15">
      <c r="A11" s="140" t="s">
        <v>13</v>
      </c>
      <c r="B11" s="145">
        <v>36125.761</v>
      </c>
      <c r="C11" s="145">
        <v>36818.68</v>
      </c>
      <c r="D11" s="145">
        <v>3080.565</v>
      </c>
      <c r="E11" s="145">
        <v>3149.644</v>
      </c>
      <c r="F11" s="145">
        <v>3270.046</v>
      </c>
      <c r="G11" s="146">
        <v>2567.9</v>
      </c>
      <c r="H11" s="146">
        <v>2985.8</v>
      </c>
      <c r="I11" s="147"/>
    </row>
    <row r="12" spans="1:9" ht="15">
      <c r="A12" s="140" t="s">
        <v>173</v>
      </c>
      <c r="B12" s="145">
        <v>498.342</v>
      </c>
      <c r="C12" s="145">
        <v>566.01</v>
      </c>
      <c r="D12" s="145">
        <v>48.516</v>
      </c>
      <c r="E12" s="145">
        <v>48.957</v>
      </c>
      <c r="F12" s="145">
        <v>50.589</v>
      </c>
      <c r="G12" s="146">
        <v>43.9</v>
      </c>
      <c r="H12" s="146">
        <v>41</v>
      </c>
      <c r="I12" s="147"/>
    </row>
    <row r="13" spans="1:9" ht="15">
      <c r="A13" s="140" t="s">
        <v>14</v>
      </c>
      <c r="B13" s="145">
        <v>5957.58</v>
      </c>
      <c r="C13" s="145">
        <v>6279.401</v>
      </c>
      <c r="D13" s="145">
        <v>507.901</v>
      </c>
      <c r="E13" s="145">
        <v>515.562</v>
      </c>
      <c r="F13" s="145">
        <v>584.171</v>
      </c>
      <c r="G13" s="146">
        <v>500.9</v>
      </c>
      <c r="H13" s="146">
        <v>516.7</v>
      </c>
      <c r="I13" s="147"/>
    </row>
    <row r="14" spans="1:9" ht="15">
      <c r="A14" s="140" t="s">
        <v>174</v>
      </c>
      <c r="B14" s="145">
        <v>42581.683</v>
      </c>
      <c r="C14" s="145">
        <v>43664.091</v>
      </c>
      <c r="D14" s="145">
        <v>3636.982</v>
      </c>
      <c r="E14" s="145">
        <v>3714.1629999999996</v>
      </c>
      <c r="F14" s="145">
        <v>3904.8059999999996</v>
      </c>
      <c r="G14" s="145">
        <v>3112.7</v>
      </c>
      <c r="H14" s="145">
        <v>3543.5</v>
      </c>
      <c r="I14" s="147"/>
    </row>
    <row r="15" spans="1:9" ht="15">
      <c r="A15" s="140" t="s">
        <v>175</v>
      </c>
      <c r="B15" s="145">
        <v>91263.483</v>
      </c>
      <c r="C15" s="145">
        <v>93935.591</v>
      </c>
      <c r="D15" s="145">
        <v>7734.382</v>
      </c>
      <c r="E15" s="145">
        <v>7986.763</v>
      </c>
      <c r="F15" s="145">
        <v>8435.106</v>
      </c>
      <c r="G15" s="145">
        <v>6984.3</v>
      </c>
      <c r="H15" s="145">
        <v>7748.6</v>
      </c>
      <c r="I15" s="147"/>
    </row>
    <row r="16" spans="1:9" ht="15">
      <c r="A16" s="140"/>
      <c r="B16" s="145"/>
      <c r="C16" s="145"/>
      <c r="D16" s="145"/>
      <c r="E16" s="145"/>
      <c r="F16" s="145"/>
      <c r="G16" s="142"/>
      <c r="H16" s="142"/>
      <c r="I16" s="148"/>
    </row>
    <row r="17" spans="1:9" ht="15.75">
      <c r="A17" s="139"/>
      <c r="B17" s="133" t="s">
        <v>160</v>
      </c>
      <c r="C17" s="133" t="s">
        <v>160</v>
      </c>
      <c r="D17" s="134">
        <v>2008</v>
      </c>
      <c r="E17" s="134" t="s">
        <v>161</v>
      </c>
      <c r="F17" s="134" t="s">
        <v>161</v>
      </c>
      <c r="G17" s="134" t="s">
        <v>161</v>
      </c>
      <c r="H17" s="134" t="s">
        <v>161</v>
      </c>
      <c r="I17" s="135"/>
    </row>
    <row r="18" spans="1:9" ht="15.75">
      <c r="A18" s="139"/>
      <c r="B18" s="139" t="s">
        <v>162</v>
      </c>
      <c r="C18" s="139" t="s">
        <v>163</v>
      </c>
      <c r="D18" s="149" t="s">
        <v>164</v>
      </c>
      <c r="E18" s="149" t="s">
        <v>165</v>
      </c>
      <c r="F18" s="149" t="s">
        <v>113</v>
      </c>
      <c r="G18" s="149" t="s">
        <v>136</v>
      </c>
      <c r="H18" s="149" t="s">
        <v>166</v>
      </c>
      <c r="I18" s="138" t="s">
        <v>167</v>
      </c>
    </row>
    <row r="19" spans="1:9" ht="15.75">
      <c r="A19" s="150" t="s">
        <v>176</v>
      </c>
      <c r="B19" s="140"/>
      <c r="C19" s="141"/>
      <c r="D19" s="140"/>
      <c r="E19" s="141" t="s">
        <v>177</v>
      </c>
      <c r="F19" s="145"/>
      <c r="G19" s="142"/>
      <c r="H19" s="142"/>
      <c r="I19" s="148"/>
    </row>
    <row r="20" spans="1:9" ht="15">
      <c r="A20" s="140" t="s">
        <v>178</v>
      </c>
      <c r="B20" s="145">
        <v>34264.2</v>
      </c>
      <c r="C20" s="145">
        <v>34381</v>
      </c>
      <c r="D20" s="145">
        <v>2910.9</v>
      </c>
      <c r="E20" s="145">
        <v>2889</v>
      </c>
      <c r="F20" s="145">
        <v>2990.8</v>
      </c>
      <c r="G20" s="146">
        <v>2519</v>
      </c>
      <c r="H20" s="146">
        <v>2683</v>
      </c>
      <c r="I20" s="147"/>
    </row>
    <row r="21" spans="1:9" ht="15">
      <c r="A21" s="140" t="s">
        <v>179</v>
      </c>
      <c r="B21" s="145">
        <v>17563</v>
      </c>
      <c r="C21" s="145">
        <v>17223</v>
      </c>
      <c r="D21" s="145">
        <v>1471</v>
      </c>
      <c r="E21" s="145">
        <v>1444</v>
      </c>
      <c r="F21" s="145">
        <v>1424</v>
      </c>
      <c r="G21" s="146">
        <v>1156</v>
      </c>
      <c r="H21" s="146">
        <v>1295</v>
      </c>
      <c r="I21" s="147"/>
    </row>
    <row r="22" spans="1:9" ht="15">
      <c r="A22" s="140" t="s">
        <v>180</v>
      </c>
      <c r="B22" s="145">
        <v>10373</v>
      </c>
      <c r="C22" s="145">
        <v>10245</v>
      </c>
      <c r="D22" s="145">
        <v>850</v>
      </c>
      <c r="E22" s="145">
        <v>849</v>
      </c>
      <c r="F22" s="145">
        <v>916</v>
      </c>
      <c r="G22" s="146">
        <v>792</v>
      </c>
      <c r="H22" s="146">
        <v>795</v>
      </c>
      <c r="I22" s="147"/>
    </row>
    <row r="23" spans="1:9" ht="15">
      <c r="A23" s="140" t="s">
        <v>181</v>
      </c>
      <c r="B23" s="145">
        <v>3229</v>
      </c>
      <c r="C23" s="145">
        <v>3569</v>
      </c>
      <c r="D23" s="145">
        <v>300</v>
      </c>
      <c r="E23" s="145">
        <v>308</v>
      </c>
      <c r="F23" s="145">
        <v>354</v>
      </c>
      <c r="G23" s="146">
        <v>312</v>
      </c>
      <c r="H23" s="146">
        <v>230</v>
      </c>
      <c r="I23" s="147"/>
    </row>
    <row r="24" spans="1:9" ht="15">
      <c r="A24" s="140" t="s">
        <v>182</v>
      </c>
      <c r="B24" s="145">
        <v>2537</v>
      </c>
      <c r="C24" s="145">
        <v>2725</v>
      </c>
      <c r="D24" s="145">
        <v>230</v>
      </c>
      <c r="E24" s="145">
        <v>228</v>
      </c>
      <c r="F24" s="145">
        <v>241</v>
      </c>
      <c r="G24" s="146">
        <v>212</v>
      </c>
      <c r="H24" s="146">
        <v>320</v>
      </c>
      <c r="I24" s="147"/>
    </row>
    <row r="25" spans="1:9" ht="15">
      <c r="A25" s="140" t="s">
        <v>183</v>
      </c>
      <c r="B25" s="145">
        <v>562</v>
      </c>
      <c r="C25" s="145">
        <v>620</v>
      </c>
      <c r="D25" s="145">
        <v>60</v>
      </c>
      <c r="E25" s="145">
        <v>60</v>
      </c>
      <c r="F25" s="145">
        <v>56</v>
      </c>
      <c r="G25" s="146">
        <v>47</v>
      </c>
      <c r="H25" s="146">
        <v>43</v>
      </c>
      <c r="I25" s="147"/>
    </row>
    <row r="26" spans="1:9" ht="15">
      <c r="A26" s="140" t="s">
        <v>184</v>
      </c>
      <c r="B26" s="145">
        <v>758</v>
      </c>
      <c r="C26" s="145">
        <v>955.1</v>
      </c>
      <c r="D26" s="145">
        <v>79.2</v>
      </c>
      <c r="E26" s="145">
        <v>87.5</v>
      </c>
      <c r="F26" s="145">
        <v>95.7</v>
      </c>
      <c r="G26" s="146">
        <v>81.4</v>
      </c>
      <c r="H26" s="146">
        <v>92</v>
      </c>
      <c r="I26" s="147"/>
    </row>
    <row r="27" spans="1:9" ht="15">
      <c r="A27" s="140" t="s">
        <v>185</v>
      </c>
      <c r="B27" s="145">
        <v>2691.8</v>
      </c>
      <c r="C27" s="145">
        <v>2538.8</v>
      </c>
      <c r="D27" s="145">
        <v>200.7</v>
      </c>
      <c r="E27" s="145">
        <v>221</v>
      </c>
      <c r="F27" s="145">
        <v>225</v>
      </c>
      <c r="G27" s="146">
        <v>193.7</v>
      </c>
      <c r="H27" s="146">
        <v>215</v>
      </c>
      <c r="I27" s="147"/>
    </row>
    <row r="28" spans="1:9" ht="15">
      <c r="A28" s="140" t="s">
        <v>186</v>
      </c>
      <c r="B28" s="145">
        <v>109172.2</v>
      </c>
      <c r="C28" s="145">
        <v>116547.9</v>
      </c>
      <c r="D28" s="145">
        <v>9267.6</v>
      </c>
      <c r="E28" s="145">
        <v>9969</v>
      </c>
      <c r="F28" s="145">
        <v>10747</v>
      </c>
      <c r="G28" s="146">
        <v>9325</v>
      </c>
      <c r="H28" s="146">
        <v>10235</v>
      </c>
      <c r="I28" s="147"/>
    </row>
    <row r="29" spans="1:9" ht="15">
      <c r="A29" s="140" t="s">
        <v>187</v>
      </c>
      <c r="B29" s="145">
        <v>105391</v>
      </c>
      <c r="C29" s="145">
        <v>102621</v>
      </c>
      <c r="D29" s="145">
        <v>8939</v>
      </c>
      <c r="E29" s="145">
        <v>9383</v>
      </c>
      <c r="F29" s="145">
        <v>10398</v>
      </c>
      <c r="G29" s="146">
        <v>9010</v>
      </c>
      <c r="H29" s="146">
        <v>9910</v>
      </c>
      <c r="I29" s="147"/>
    </row>
    <row r="30" spans="1:9" ht="15">
      <c r="A30" s="140" t="s">
        <v>188</v>
      </c>
      <c r="B30" s="145">
        <v>3322</v>
      </c>
      <c r="C30" s="145">
        <v>3251</v>
      </c>
      <c r="D30" s="145">
        <v>289</v>
      </c>
      <c r="E30" s="145">
        <v>293</v>
      </c>
      <c r="F30" s="145">
        <v>313</v>
      </c>
      <c r="G30" s="146">
        <v>271</v>
      </c>
      <c r="H30" s="146">
        <v>291</v>
      </c>
      <c r="I30" s="147"/>
    </row>
    <row r="31" spans="1:9" ht="15">
      <c r="A31" s="140" t="s">
        <v>13</v>
      </c>
      <c r="B31" s="145">
        <v>8898486</v>
      </c>
      <c r="C31" s="145">
        <v>8902949</v>
      </c>
      <c r="D31" s="145">
        <v>743519</v>
      </c>
      <c r="E31" s="145">
        <v>753812</v>
      </c>
      <c r="F31" s="145">
        <v>777825</v>
      </c>
      <c r="G31" s="146">
        <v>617200</v>
      </c>
      <c r="H31" s="146">
        <v>719700</v>
      </c>
      <c r="I31" s="147"/>
    </row>
    <row r="32" spans="1:9" ht="15">
      <c r="A32" s="140" t="s">
        <v>14</v>
      </c>
      <c r="B32" s="145">
        <v>264969</v>
      </c>
      <c r="C32" s="145">
        <v>272810</v>
      </c>
      <c r="D32" s="145">
        <v>22662</v>
      </c>
      <c r="E32" s="145">
        <v>22700</v>
      </c>
      <c r="F32" s="145">
        <v>25339</v>
      </c>
      <c r="G32" s="146">
        <v>22700</v>
      </c>
      <c r="H32" s="146">
        <v>22400</v>
      </c>
      <c r="I32" s="147"/>
    </row>
    <row r="33" spans="1:9" ht="15">
      <c r="A33" s="140"/>
      <c r="B33" s="140"/>
      <c r="C33" s="140"/>
      <c r="D33" s="140"/>
      <c r="E33" s="140"/>
      <c r="F33" s="140"/>
      <c r="G33" s="142"/>
      <c r="H33" s="142"/>
      <c r="I33" s="148"/>
    </row>
    <row r="34" spans="1:9" ht="15.75">
      <c r="A34" s="140"/>
      <c r="B34" s="139"/>
      <c r="C34" s="140"/>
      <c r="D34" s="134">
        <v>2008</v>
      </c>
      <c r="E34" s="134" t="s">
        <v>161</v>
      </c>
      <c r="F34" s="134" t="s">
        <v>161</v>
      </c>
      <c r="G34" s="134" t="s">
        <v>161</v>
      </c>
      <c r="H34" s="134" t="s">
        <v>161</v>
      </c>
      <c r="I34" s="135"/>
    </row>
    <row r="35" spans="1:9" ht="15.75">
      <c r="A35" s="140"/>
      <c r="B35" s="140"/>
      <c r="C35" s="133" t="s">
        <v>162</v>
      </c>
      <c r="D35" s="133" t="s">
        <v>164</v>
      </c>
      <c r="E35" s="151" t="s">
        <v>165</v>
      </c>
      <c r="F35" s="152" t="s">
        <v>113</v>
      </c>
      <c r="G35" s="152" t="s">
        <v>136</v>
      </c>
      <c r="H35" s="152" t="s">
        <v>166</v>
      </c>
      <c r="I35" s="138" t="s">
        <v>167</v>
      </c>
    </row>
    <row r="36" spans="1:9" ht="15.75">
      <c r="A36" s="139" t="s">
        <v>189</v>
      </c>
      <c r="B36" s="140"/>
      <c r="C36" s="145"/>
      <c r="D36" s="140"/>
      <c r="E36" s="141" t="s">
        <v>190</v>
      </c>
      <c r="F36" s="145"/>
      <c r="G36" s="145"/>
      <c r="H36" s="146"/>
      <c r="I36" s="147"/>
    </row>
    <row r="37" spans="1:9" ht="15">
      <c r="A37" s="140" t="s">
        <v>178</v>
      </c>
      <c r="B37" s="140"/>
      <c r="C37" s="145">
        <v>784</v>
      </c>
      <c r="D37" s="145">
        <v>784</v>
      </c>
      <c r="E37" s="145">
        <v>790</v>
      </c>
      <c r="F37" s="145">
        <v>789</v>
      </c>
      <c r="G37" s="146">
        <v>784</v>
      </c>
      <c r="H37" s="146">
        <v>783</v>
      </c>
      <c r="I37" s="147"/>
    </row>
    <row r="38" spans="1:9" ht="15">
      <c r="A38" s="140" t="s">
        <v>184</v>
      </c>
      <c r="B38" s="140"/>
      <c r="C38" s="145">
        <v>172</v>
      </c>
      <c r="D38" s="145">
        <v>143</v>
      </c>
      <c r="E38" s="145">
        <v>146</v>
      </c>
      <c r="F38" s="145">
        <v>142</v>
      </c>
      <c r="G38" s="146">
        <v>139</v>
      </c>
      <c r="H38" s="146">
        <v>138</v>
      </c>
      <c r="I38" s="147"/>
    </row>
    <row r="39" spans="1:9" ht="15">
      <c r="A39" s="140" t="s">
        <v>185</v>
      </c>
      <c r="B39" s="140"/>
      <c r="C39" s="145">
        <v>69</v>
      </c>
      <c r="D39" s="145">
        <v>67</v>
      </c>
      <c r="E39" s="145">
        <v>66</v>
      </c>
      <c r="F39" s="145">
        <v>68</v>
      </c>
      <c r="G39" s="146">
        <v>68</v>
      </c>
      <c r="H39" s="146">
        <v>68</v>
      </c>
      <c r="I39" s="147"/>
    </row>
    <row r="40" spans="1:9" ht="15">
      <c r="A40" s="140" t="s">
        <v>186</v>
      </c>
      <c r="B40" s="140"/>
      <c r="C40" s="145">
        <v>204</v>
      </c>
      <c r="D40" s="145">
        <v>195</v>
      </c>
      <c r="E40" s="145">
        <v>199</v>
      </c>
      <c r="F40" s="145">
        <v>201</v>
      </c>
      <c r="G40" s="146">
        <v>203</v>
      </c>
      <c r="H40" s="146">
        <v>204</v>
      </c>
      <c r="I40" s="147"/>
    </row>
    <row r="41" spans="1:9" ht="15">
      <c r="A41" s="140"/>
      <c r="B41" s="140"/>
      <c r="C41" s="140"/>
      <c r="D41" s="140"/>
      <c r="E41" s="140"/>
      <c r="F41" s="140"/>
      <c r="G41" s="142"/>
      <c r="H41" s="142"/>
      <c r="I41" s="148"/>
    </row>
    <row r="42" spans="1:9" ht="15.75">
      <c r="A42" s="139" t="s">
        <v>191</v>
      </c>
      <c r="B42" s="140"/>
      <c r="C42" s="139"/>
      <c r="D42" s="140"/>
      <c r="E42" s="141" t="s">
        <v>169</v>
      </c>
      <c r="F42" s="145"/>
      <c r="G42" s="142"/>
      <c r="H42" s="142"/>
      <c r="I42" s="148"/>
    </row>
    <row r="43" spans="1:9" ht="15">
      <c r="A43" s="140" t="s">
        <v>10</v>
      </c>
      <c r="B43" s="140"/>
      <c r="C43" s="153">
        <v>475.307</v>
      </c>
      <c r="D43" s="153">
        <v>423.913</v>
      </c>
      <c r="E43" s="153">
        <v>433.984</v>
      </c>
      <c r="F43" s="153">
        <v>448.133</v>
      </c>
      <c r="G43" s="153">
        <v>465.063</v>
      </c>
      <c r="H43" s="153">
        <v>474.32</v>
      </c>
      <c r="I43" s="154"/>
    </row>
    <row r="44" spans="1:9" ht="15">
      <c r="A44" s="140" t="s">
        <v>11</v>
      </c>
      <c r="B44" s="140"/>
      <c r="C44" s="153">
        <v>474.571</v>
      </c>
      <c r="D44" s="153">
        <v>491.395</v>
      </c>
      <c r="E44" s="153">
        <v>486.597</v>
      </c>
      <c r="F44" s="153">
        <v>507.714</v>
      </c>
      <c r="G44" s="153">
        <v>510.827</v>
      </c>
      <c r="H44" s="153">
        <v>517.235</v>
      </c>
      <c r="I44" s="154"/>
    </row>
    <row r="45" spans="1:9" ht="15">
      <c r="A45" s="140" t="s">
        <v>192</v>
      </c>
      <c r="B45" s="140"/>
      <c r="C45" s="153">
        <v>34.328</v>
      </c>
      <c r="D45" s="153">
        <v>57.964</v>
      </c>
      <c r="E45" s="153">
        <v>31.878</v>
      </c>
      <c r="F45" s="153">
        <v>21.27</v>
      </c>
      <c r="G45" s="153">
        <v>21.696</v>
      </c>
      <c r="H45" s="153">
        <v>34.453</v>
      </c>
      <c r="I45" s="154"/>
    </row>
    <row r="46" spans="1:9" ht="15">
      <c r="A46" s="140" t="s">
        <v>193</v>
      </c>
      <c r="B46" s="140"/>
      <c r="C46" s="153">
        <v>75.38</v>
      </c>
      <c r="D46" s="153">
        <v>131.227</v>
      </c>
      <c r="E46" s="153">
        <v>141.624</v>
      </c>
      <c r="F46" s="153">
        <v>160.977</v>
      </c>
      <c r="G46" s="153">
        <v>136.837</v>
      </c>
      <c r="H46" s="153">
        <v>93.604</v>
      </c>
      <c r="I46" s="154"/>
    </row>
    <row r="47" spans="1:9" ht="15">
      <c r="A47" s="140" t="s">
        <v>194</v>
      </c>
      <c r="B47" s="140"/>
      <c r="C47" s="153">
        <v>717.855</v>
      </c>
      <c r="D47" s="153">
        <v>738.872</v>
      </c>
      <c r="E47" s="153">
        <v>755.405</v>
      </c>
      <c r="F47" s="153">
        <v>759.321</v>
      </c>
      <c r="G47" s="153">
        <v>787.93</v>
      </c>
      <c r="H47" s="155">
        <v>818.259</v>
      </c>
      <c r="I47" s="154"/>
    </row>
    <row r="48" spans="1:9" ht="15">
      <c r="A48" s="140" t="s">
        <v>195</v>
      </c>
      <c r="B48" s="140"/>
      <c r="C48" s="153">
        <v>206.862</v>
      </c>
      <c r="D48" s="153">
        <v>620.692</v>
      </c>
      <c r="E48" s="153">
        <v>629.236</v>
      </c>
      <c r="F48" s="153">
        <v>621.475</v>
      </c>
      <c r="G48" s="153">
        <v>577.984</v>
      </c>
      <c r="H48" s="155">
        <v>370.178</v>
      </c>
      <c r="I48" s="154"/>
    </row>
    <row r="49" spans="1:9" ht="15">
      <c r="A49" s="140" t="s">
        <v>196</v>
      </c>
      <c r="B49" s="140"/>
      <c r="C49" s="153">
        <v>15.184</v>
      </c>
      <c r="D49" s="153">
        <v>21.097</v>
      </c>
      <c r="E49" s="153">
        <v>20.8</v>
      </c>
      <c r="F49" s="153">
        <v>21.89</v>
      </c>
      <c r="G49" s="153">
        <v>22.358</v>
      </c>
      <c r="H49" s="155">
        <v>21.404</v>
      </c>
      <c r="I49" s="154"/>
    </row>
    <row r="50" spans="1:9" ht="15">
      <c r="A50" s="128"/>
      <c r="B50" s="128"/>
      <c r="C50" s="128"/>
      <c r="D50" s="156"/>
      <c r="E50" s="128"/>
      <c r="F50" s="128"/>
      <c r="G50" s="128"/>
      <c r="H50" s="129"/>
      <c r="I50" s="148"/>
    </row>
    <row r="51" spans="1:9" ht="15">
      <c r="A51" s="128" t="s">
        <v>197</v>
      </c>
      <c r="B51" s="128"/>
      <c r="C51" s="128"/>
      <c r="D51" s="128"/>
      <c r="E51" s="128"/>
      <c r="F51" s="128"/>
      <c r="G51" s="128"/>
      <c r="H51" s="129"/>
      <c r="I51" s="148"/>
    </row>
    <row r="52" spans="1:9" ht="15">
      <c r="A52" s="157" t="s">
        <v>198</v>
      </c>
      <c r="B52" s="128"/>
      <c r="C52" s="128"/>
      <c r="D52" s="128"/>
      <c r="E52" s="128"/>
      <c r="F52" s="128"/>
      <c r="G52" s="128"/>
      <c r="H52" s="129"/>
      <c r="I52" s="148"/>
    </row>
  </sheetData>
  <mergeCells count="1">
    <mergeCell ref="A1:I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1"/>
  <sheetViews>
    <sheetView workbookViewId="0" topLeftCell="A1">
      <selection activeCell="A1" sqref="A1"/>
    </sheetView>
  </sheetViews>
  <sheetFormatPr defaultColWidth="9.140625" defaultRowHeight="12.75"/>
  <cols>
    <col min="1" max="1" width="33.140625" style="0" customWidth="1"/>
    <col min="2" max="7" width="10.421875" style="0" customWidth="1"/>
    <col min="8" max="8" width="2.00390625" style="0" customWidth="1"/>
  </cols>
  <sheetData>
    <row r="1" spans="1:8" ht="14.25">
      <c r="A1" s="162" t="s">
        <v>199</v>
      </c>
      <c r="B1" s="163"/>
      <c r="C1" s="164"/>
      <c r="D1" s="163"/>
      <c r="E1" s="163"/>
      <c r="F1" s="163"/>
      <c r="G1" s="163"/>
      <c r="H1" s="163"/>
    </row>
    <row r="2" spans="1:8" ht="12.75">
      <c r="A2" s="165"/>
      <c r="B2" s="165"/>
      <c r="C2" s="165"/>
      <c r="D2" s="165"/>
      <c r="E2" s="165"/>
      <c r="F2" s="165"/>
      <c r="G2" s="165"/>
      <c r="H2" s="165"/>
    </row>
    <row r="3" spans="1:8" ht="12.75">
      <c r="A3" s="165"/>
      <c r="B3" s="158">
        <v>2007</v>
      </c>
      <c r="C3" s="159">
        <v>2008</v>
      </c>
      <c r="D3" s="159" t="s">
        <v>200</v>
      </c>
      <c r="E3" s="159" t="s">
        <v>200</v>
      </c>
      <c r="F3" s="159" t="s">
        <v>200</v>
      </c>
      <c r="G3" s="159" t="s">
        <v>200</v>
      </c>
      <c r="H3" s="113"/>
    </row>
    <row r="4" spans="1:8" ht="12.75">
      <c r="A4" s="165"/>
      <c r="B4" s="160" t="s">
        <v>166</v>
      </c>
      <c r="C4" s="160" t="s">
        <v>164</v>
      </c>
      <c r="D4" s="160" t="s">
        <v>165</v>
      </c>
      <c r="E4" s="160" t="s">
        <v>113</v>
      </c>
      <c r="F4" s="160" t="s">
        <v>136</v>
      </c>
      <c r="G4" s="160" t="s">
        <v>166</v>
      </c>
      <c r="H4" s="166" t="s">
        <v>167</v>
      </c>
    </row>
    <row r="5" spans="1:8" ht="12.75">
      <c r="A5" s="167" t="s">
        <v>201</v>
      </c>
      <c r="B5" s="341" t="s">
        <v>202</v>
      </c>
      <c r="C5" s="342"/>
      <c r="D5" s="342"/>
      <c r="E5" s="342"/>
      <c r="F5" s="342"/>
      <c r="G5" s="342"/>
      <c r="H5" s="163"/>
    </row>
    <row r="6" spans="1:8" ht="12.75">
      <c r="A6" s="169" t="s">
        <v>203</v>
      </c>
      <c r="B6" s="165"/>
      <c r="C6" s="165"/>
      <c r="D6" s="165"/>
      <c r="E6" s="165"/>
      <c r="F6" s="165"/>
      <c r="G6" s="165"/>
      <c r="H6" s="165"/>
    </row>
    <row r="7" spans="1:8" ht="12.75">
      <c r="A7" s="165" t="s">
        <v>204</v>
      </c>
      <c r="B7" s="165">
        <v>93.01</v>
      </c>
      <c r="C7" s="165">
        <v>99.07</v>
      </c>
      <c r="D7" s="165">
        <v>98.94</v>
      </c>
      <c r="E7" s="165">
        <v>91.94</v>
      </c>
      <c r="F7" s="165">
        <v>91.06</v>
      </c>
      <c r="G7" s="165">
        <v>85.6</v>
      </c>
      <c r="H7" s="165"/>
    </row>
    <row r="8" spans="1:8" ht="12.75">
      <c r="A8" s="165" t="s">
        <v>205</v>
      </c>
      <c r="B8" s="165">
        <v>90.5</v>
      </c>
      <c r="C8" s="165">
        <v>99.14</v>
      </c>
      <c r="D8" s="165">
        <v>97.37</v>
      </c>
      <c r="E8" s="165">
        <v>90.61</v>
      </c>
      <c r="F8" s="165">
        <v>90.4</v>
      </c>
      <c r="G8" s="165">
        <v>83.5</v>
      </c>
      <c r="H8" s="165"/>
    </row>
    <row r="9" spans="1:8" ht="12.75">
      <c r="A9" s="165" t="s">
        <v>206</v>
      </c>
      <c r="B9" s="165"/>
      <c r="C9" s="165"/>
      <c r="D9" s="165"/>
      <c r="E9" s="165"/>
      <c r="F9" s="165"/>
      <c r="G9" s="165"/>
      <c r="H9" s="165"/>
    </row>
    <row r="10" spans="1:8" ht="12.75">
      <c r="A10" s="165" t="s">
        <v>207</v>
      </c>
      <c r="B10" s="165">
        <v>51.42</v>
      </c>
      <c r="C10" s="165">
        <v>65.75</v>
      </c>
      <c r="D10" s="165">
        <v>62.69</v>
      </c>
      <c r="E10" s="165">
        <v>55.7</v>
      </c>
      <c r="F10" s="165">
        <v>46.63</v>
      </c>
      <c r="G10" s="165">
        <v>43.5</v>
      </c>
      <c r="H10" s="165"/>
    </row>
    <row r="11" spans="1:8" ht="12.75">
      <c r="A11" s="165" t="s">
        <v>208</v>
      </c>
      <c r="B11" s="165">
        <v>48.75</v>
      </c>
      <c r="C11" s="165">
        <v>63</v>
      </c>
      <c r="D11" s="165">
        <v>59</v>
      </c>
      <c r="E11" s="165">
        <v>53.6</v>
      </c>
      <c r="F11" s="165">
        <v>44.75</v>
      </c>
      <c r="G11" s="165">
        <v>40</v>
      </c>
      <c r="H11" s="165"/>
    </row>
    <row r="12" spans="1:8" ht="12.75">
      <c r="A12" s="165" t="s">
        <v>209</v>
      </c>
      <c r="B12" s="165"/>
      <c r="C12" s="165"/>
      <c r="D12" s="165"/>
      <c r="E12" s="165"/>
      <c r="F12" s="165"/>
      <c r="G12" s="165"/>
      <c r="H12" s="165"/>
    </row>
    <row r="13" spans="1:8" ht="12.75">
      <c r="A13" s="165" t="s">
        <v>210</v>
      </c>
      <c r="B13" s="165"/>
      <c r="C13" s="165"/>
      <c r="D13" s="165"/>
      <c r="E13" s="165"/>
      <c r="F13" s="165"/>
      <c r="G13" s="165"/>
      <c r="H13" s="165"/>
    </row>
    <row r="14" spans="1:8" ht="12.75">
      <c r="A14" s="169" t="s">
        <v>211</v>
      </c>
      <c r="B14" s="165">
        <v>120.67</v>
      </c>
      <c r="C14" s="165">
        <v>128.88</v>
      </c>
      <c r="D14" s="165">
        <v>119.11</v>
      </c>
      <c r="E14" s="165">
        <v>108.44</v>
      </c>
      <c r="F14" s="165">
        <v>107.85</v>
      </c>
      <c r="G14" s="165">
        <v>99.5</v>
      </c>
      <c r="H14" s="165"/>
    </row>
    <row r="15" spans="1:8" ht="12.75">
      <c r="A15" s="169" t="s">
        <v>212</v>
      </c>
      <c r="B15" s="165">
        <v>109.7</v>
      </c>
      <c r="C15" s="165">
        <v>114.07</v>
      </c>
      <c r="D15" s="165">
        <v>110.05</v>
      </c>
      <c r="E15" s="165">
        <v>97.82</v>
      </c>
      <c r="F15" s="165">
        <v>97.25</v>
      </c>
      <c r="G15" s="165">
        <v>90.5</v>
      </c>
      <c r="H15" s="165"/>
    </row>
    <row r="16" spans="1:8" ht="12.75">
      <c r="A16" s="169" t="s">
        <v>213</v>
      </c>
      <c r="B16" s="165">
        <v>105.43</v>
      </c>
      <c r="C16" s="165">
        <v>112.78</v>
      </c>
      <c r="D16" s="165">
        <v>108.79</v>
      </c>
      <c r="E16" s="165">
        <v>96.54</v>
      </c>
      <c r="F16" s="165">
        <v>97.81</v>
      </c>
      <c r="G16" s="165">
        <v>89.2</v>
      </c>
      <c r="H16" s="165"/>
    </row>
    <row r="17" spans="1:8" ht="12.75">
      <c r="A17" s="165" t="s">
        <v>214</v>
      </c>
      <c r="B17" s="165"/>
      <c r="C17" s="165"/>
      <c r="D17" s="165"/>
      <c r="E17" s="165"/>
      <c r="F17" s="165"/>
      <c r="G17" s="165"/>
      <c r="H17" s="165"/>
    </row>
    <row r="18" spans="1:8" ht="12.75">
      <c r="A18" s="169" t="s">
        <v>215</v>
      </c>
      <c r="B18" s="165">
        <v>114.17</v>
      </c>
      <c r="C18" s="165">
        <v>107.84</v>
      </c>
      <c r="D18" s="165">
        <v>107.25</v>
      </c>
      <c r="E18" s="165">
        <v>95.91</v>
      </c>
      <c r="F18" s="165">
        <v>92.66</v>
      </c>
      <c r="G18" s="165">
        <v>85.8</v>
      </c>
      <c r="H18" s="165"/>
    </row>
    <row r="19" spans="1:8" ht="12.75">
      <c r="A19" s="169" t="s">
        <v>216</v>
      </c>
      <c r="B19" s="165">
        <v>98.99</v>
      </c>
      <c r="C19" s="165">
        <v>108.68</v>
      </c>
      <c r="D19" s="165">
        <v>102.6</v>
      </c>
      <c r="E19" s="165">
        <v>89.01</v>
      </c>
      <c r="F19" s="165">
        <v>90.18</v>
      </c>
      <c r="G19" s="165">
        <v>83.4</v>
      </c>
      <c r="H19" s="165"/>
    </row>
    <row r="20" spans="1:8" ht="12.75">
      <c r="A20" s="165"/>
      <c r="B20" s="165"/>
      <c r="C20" s="165"/>
      <c r="D20" s="165"/>
      <c r="E20" s="165"/>
      <c r="F20" s="165"/>
      <c r="G20" s="165"/>
      <c r="H20" s="165"/>
    </row>
    <row r="21" spans="1:8" ht="12.75">
      <c r="A21" s="165"/>
      <c r="B21" s="165"/>
      <c r="C21" s="165"/>
      <c r="D21" s="165"/>
      <c r="E21" s="165"/>
      <c r="F21" s="165"/>
      <c r="G21" s="165"/>
      <c r="H21" s="165"/>
    </row>
    <row r="22" spans="1:8" ht="12.75">
      <c r="A22" s="167" t="s">
        <v>217</v>
      </c>
      <c r="B22" s="165"/>
      <c r="C22" s="165"/>
      <c r="D22" s="165"/>
      <c r="E22" s="165"/>
      <c r="F22" s="165"/>
      <c r="G22" s="165"/>
      <c r="H22" s="165"/>
    </row>
    <row r="23" spans="1:8" ht="12.75">
      <c r="A23" s="165" t="s">
        <v>218</v>
      </c>
      <c r="B23" s="165"/>
      <c r="C23" s="165"/>
      <c r="D23" s="165"/>
      <c r="E23" s="165"/>
      <c r="F23" s="165"/>
      <c r="G23" s="165"/>
      <c r="H23" s="165"/>
    </row>
    <row r="24" spans="1:8" ht="12.75">
      <c r="A24" s="169" t="s">
        <v>219</v>
      </c>
      <c r="B24" s="165">
        <v>39.397600000000004</v>
      </c>
      <c r="C24" s="165">
        <v>62.5596</v>
      </c>
      <c r="D24" s="165">
        <v>52.762</v>
      </c>
      <c r="E24" s="165">
        <v>47.064</v>
      </c>
      <c r="F24" s="165">
        <v>38.9018</v>
      </c>
      <c r="G24" s="165">
        <v>40</v>
      </c>
      <c r="H24" s="165"/>
    </row>
    <row r="25" spans="1:8" ht="12.75">
      <c r="A25" s="169" t="s">
        <v>220</v>
      </c>
      <c r="B25" s="165"/>
      <c r="C25" s="165"/>
      <c r="D25" s="165"/>
      <c r="E25" s="165"/>
      <c r="F25" s="165"/>
      <c r="G25" s="165"/>
      <c r="H25" s="165"/>
    </row>
    <row r="26" spans="1:8" ht="12.75">
      <c r="A26" s="165" t="s">
        <v>221</v>
      </c>
      <c r="B26" s="165"/>
      <c r="C26" s="165"/>
      <c r="D26" s="165"/>
      <c r="E26" s="165"/>
      <c r="F26" s="165"/>
      <c r="G26" s="165"/>
      <c r="H26" s="165"/>
    </row>
    <row r="27" spans="1:8" ht="12.75">
      <c r="A27" s="169" t="s">
        <v>222</v>
      </c>
      <c r="B27" s="165">
        <v>24.16</v>
      </c>
      <c r="C27" s="165">
        <v>42.91</v>
      </c>
      <c r="D27" s="165">
        <v>52.4</v>
      </c>
      <c r="E27" s="165">
        <v>46.55</v>
      </c>
      <c r="F27" s="165">
        <v>33.95</v>
      </c>
      <c r="G27" s="165">
        <v>49.5</v>
      </c>
      <c r="H27" s="165"/>
    </row>
    <row r="28" spans="1:8" ht="12.75">
      <c r="A28" s="165"/>
      <c r="B28" s="165"/>
      <c r="C28" s="165"/>
      <c r="D28" s="165"/>
      <c r="E28" s="165"/>
      <c r="F28" s="165"/>
      <c r="G28" s="165"/>
      <c r="H28" s="165"/>
    </row>
    <row r="29" spans="1:8" ht="12.75">
      <c r="A29" s="167" t="s">
        <v>223</v>
      </c>
      <c r="B29" s="165"/>
      <c r="C29" s="165"/>
      <c r="D29" s="165"/>
      <c r="E29" s="165"/>
      <c r="F29" s="165"/>
      <c r="G29" s="165"/>
      <c r="H29" s="165"/>
    </row>
    <row r="30" spans="1:8" ht="12.75">
      <c r="A30" s="169" t="s">
        <v>224</v>
      </c>
      <c r="B30" s="165"/>
      <c r="C30" s="165"/>
      <c r="D30" s="165"/>
      <c r="E30" s="165"/>
      <c r="F30" s="165"/>
      <c r="G30" s="165"/>
      <c r="H30" s="165"/>
    </row>
    <row r="31" spans="1:8" ht="12.75">
      <c r="A31" s="165" t="s">
        <v>225</v>
      </c>
      <c r="B31" s="170">
        <v>92.92</v>
      </c>
      <c r="C31" s="170">
        <v>88.13</v>
      </c>
      <c r="D31" s="170">
        <v>89.54</v>
      </c>
      <c r="E31" s="170">
        <v>85.55</v>
      </c>
      <c r="F31" s="170">
        <v>85.46</v>
      </c>
      <c r="G31" s="170">
        <v>92.5</v>
      </c>
      <c r="H31" s="165"/>
    </row>
    <row r="32" spans="1:8" ht="12.75">
      <c r="A32" s="165" t="s">
        <v>226</v>
      </c>
      <c r="B32" s="170">
        <v>41.75</v>
      </c>
      <c r="C32" s="170">
        <v>38.5</v>
      </c>
      <c r="D32" s="170">
        <v>33.32</v>
      </c>
      <c r="E32" s="170">
        <v>30.8</v>
      </c>
      <c r="F32" s="170">
        <v>36.67</v>
      </c>
      <c r="G32" s="170">
        <v>39.1</v>
      </c>
      <c r="H32" s="165"/>
    </row>
    <row r="33" spans="1:8" ht="12.75">
      <c r="A33" s="165" t="s">
        <v>227</v>
      </c>
      <c r="B33" s="170">
        <v>106.5</v>
      </c>
      <c r="C33" s="170">
        <v>98.75</v>
      </c>
      <c r="D33" s="170">
        <v>99.75</v>
      </c>
      <c r="E33" s="170">
        <v>96.9</v>
      </c>
      <c r="F33" s="170">
        <v>100.17</v>
      </c>
      <c r="G33" s="170">
        <v>103.5</v>
      </c>
      <c r="H33" s="165"/>
    </row>
    <row r="34" spans="1:8" ht="12.75">
      <c r="A34" s="165"/>
      <c r="B34" s="165"/>
      <c r="C34" s="165"/>
      <c r="D34" s="165"/>
      <c r="E34" s="165"/>
      <c r="F34" s="165"/>
      <c r="G34" s="165"/>
      <c r="H34" s="165"/>
    </row>
    <row r="35" spans="1:8" ht="12.75">
      <c r="A35" s="165"/>
      <c r="B35" s="165"/>
      <c r="C35" s="165"/>
      <c r="D35" s="165"/>
      <c r="E35" s="165"/>
      <c r="F35" s="165"/>
      <c r="G35" s="165"/>
      <c r="H35" s="165"/>
    </row>
    <row r="36" spans="1:8" ht="12.75">
      <c r="A36" s="162" t="s">
        <v>228</v>
      </c>
      <c r="B36" s="163"/>
      <c r="C36" s="163"/>
      <c r="D36" s="163"/>
      <c r="E36" s="163"/>
      <c r="F36" s="163"/>
      <c r="G36" s="163"/>
      <c r="H36" s="163"/>
    </row>
    <row r="37" spans="1:8" ht="12.75">
      <c r="A37" s="165"/>
      <c r="B37" s="165"/>
      <c r="C37" s="165"/>
      <c r="D37" s="165"/>
      <c r="E37" s="165"/>
      <c r="F37" s="165"/>
      <c r="G37" s="165"/>
      <c r="H37" s="165"/>
    </row>
    <row r="38" spans="1:8" ht="12.75">
      <c r="A38" s="165"/>
      <c r="B38" s="158">
        <v>2007</v>
      </c>
      <c r="C38" s="159">
        <v>2008</v>
      </c>
      <c r="D38" s="159" t="s">
        <v>200</v>
      </c>
      <c r="E38" s="159" t="s">
        <v>200</v>
      </c>
      <c r="F38" s="159" t="s">
        <v>200</v>
      </c>
      <c r="G38" s="159" t="s">
        <v>200</v>
      </c>
      <c r="H38" s="171"/>
    </row>
    <row r="39" spans="1:8" ht="12.75">
      <c r="A39" s="165"/>
      <c r="B39" s="160" t="s">
        <v>166</v>
      </c>
      <c r="C39" s="160" t="s">
        <v>164</v>
      </c>
      <c r="D39" s="160" t="s">
        <v>165</v>
      </c>
      <c r="E39" s="160" t="s">
        <v>113</v>
      </c>
      <c r="F39" s="160" t="s">
        <v>136</v>
      </c>
      <c r="G39" s="160" t="s">
        <v>166</v>
      </c>
      <c r="H39" s="161" t="s">
        <v>167</v>
      </c>
    </row>
    <row r="40" spans="1:8" ht="12.75">
      <c r="A40" s="167"/>
      <c r="B40" s="172" t="s">
        <v>229</v>
      </c>
      <c r="C40" s="173"/>
      <c r="D40" s="173"/>
      <c r="E40" s="173"/>
      <c r="F40" s="173"/>
      <c r="G40" s="173"/>
      <c r="H40" s="165"/>
    </row>
    <row r="41" spans="1:8" ht="12.75">
      <c r="A41" s="165" t="s">
        <v>230</v>
      </c>
      <c r="B41" s="165">
        <v>4.03</v>
      </c>
      <c r="C41" s="170" t="s">
        <v>145</v>
      </c>
      <c r="D41" s="170" t="s">
        <v>145</v>
      </c>
      <c r="E41" s="170" t="s">
        <v>231</v>
      </c>
      <c r="F41" s="170" t="s">
        <v>231</v>
      </c>
      <c r="G41" s="170" t="s">
        <v>231</v>
      </c>
      <c r="H41" s="165"/>
    </row>
    <row r="42" spans="1:8" ht="12.75">
      <c r="A42" s="165" t="s">
        <v>232</v>
      </c>
      <c r="B42" s="165">
        <v>9.47</v>
      </c>
      <c r="C42" s="170" t="s">
        <v>145</v>
      </c>
      <c r="D42" s="170" t="s">
        <v>145</v>
      </c>
      <c r="E42" s="170" t="s">
        <v>231</v>
      </c>
      <c r="F42" s="170" t="s">
        <v>231</v>
      </c>
      <c r="G42" s="170" t="s">
        <v>231</v>
      </c>
      <c r="H42" s="165"/>
    </row>
    <row r="43" spans="1:8" ht="12.75">
      <c r="A43" s="165"/>
      <c r="B43" s="174" t="s">
        <v>233</v>
      </c>
      <c r="C43" s="163"/>
      <c r="D43" s="163"/>
      <c r="E43" s="163"/>
      <c r="F43" s="175"/>
      <c r="G43" s="176"/>
      <c r="H43" s="165"/>
    </row>
    <row r="44" spans="1:8" ht="12.75">
      <c r="A44" s="165" t="s">
        <v>234</v>
      </c>
      <c r="B44" s="165">
        <v>314.78</v>
      </c>
      <c r="C44" s="165">
        <v>0</v>
      </c>
      <c r="D44" s="165">
        <v>0</v>
      </c>
      <c r="E44" s="170" t="s">
        <v>231</v>
      </c>
      <c r="F44" s="170" t="s">
        <v>231</v>
      </c>
      <c r="G44" s="170" t="s">
        <v>231</v>
      </c>
      <c r="H44" s="165"/>
    </row>
    <row r="45" spans="1:8" ht="12.75">
      <c r="A45" s="169" t="s">
        <v>235</v>
      </c>
      <c r="B45" s="165">
        <v>136</v>
      </c>
      <c r="C45" s="165">
        <v>180</v>
      </c>
      <c r="D45" s="165">
        <v>176</v>
      </c>
      <c r="E45" s="170">
        <v>172</v>
      </c>
      <c r="F45" s="170">
        <v>163</v>
      </c>
      <c r="G45" s="170" t="s">
        <v>231</v>
      </c>
      <c r="H45" s="165"/>
    </row>
    <row r="46" spans="1:8" ht="12.75">
      <c r="A46" s="169" t="s">
        <v>236</v>
      </c>
      <c r="B46" s="165">
        <v>126</v>
      </c>
      <c r="C46" s="165">
        <v>126</v>
      </c>
      <c r="D46" s="165">
        <v>122</v>
      </c>
      <c r="E46" s="170">
        <v>122</v>
      </c>
      <c r="F46" s="170">
        <v>116</v>
      </c>
      <c r="G46" s="170" t="s">
        <v>231</v>
      </c>
      <c r="H46" s="165"/>
    </row>
    <row r="47" spans="1:8" ht="12.75">
      <c r="A47" s="165"/>
      <c r="B47" s="165"/>
      <c r="C47" s="165"/>
      <c r="D47" s="165"/>
      <c r="E47" s="165"/>
      <c r="F47" s="165"/>
      <c r="G47" s="165"/>
      <c r="H47" s="165"/>
    </row>
    <row r="48" spans="1:8" ht="12.75">
      <c r="A48" s="177"/>
      <c r="B48" s="165"/>
      <c r="C48" s="165"/>
      <c r="D48" s="165"/>
      <c r="E48" s="165"/>
      <c r="F48" s="165"/>
      <c r="G48" s="165"/>
      <c r="H48" s="165"/>
    </row>
    <row r="49" spans="1:8" ht="12.75">
      <c r="A49" s="165" t="s">
        <v>237</v>
      </c>
      <c r="B49" s="165"/>
      <c r="C49" s="165"/>
      <c r="D49" s="165"/>
      <c r="E49" s="165"/>
      <c r="F49" s="165"/>
      <c r="G49" s="165"/>
      <c r="H49" s="165"/>
    </row>
    <row r="50" spans="1:8" ht="12.75">
      <c r="A50" s="165"/>
      <c r="B50" s="165"/>
      <c r="C50" s="165"/>
      <c r="D50" s="165"/>
      <c r="E50" s="165"/>
      <c r="F50" s="165"/>
      <c r="G50" s="165"/>
      <c r="H50" s="165"/>
    </row>
    <row r="51" spans="1:8" ht="12.75">
      <c r="A51" s="169" t="s">
        <v>238</v>
      </c>
      <c r="B51" s="165"/>
      <c r="C51" s="165"/>
      <c r="D51" s="165"/>
      <c r="E51" s="165"/>
      <c r="F51" s="165"/>
      <c r="G51" s="165"/>
      <c r="H51" s="165"/>
    </row>
  </sheetData>
  <mergeCells count="1">
    <mergeCell ref="B5:G5"/>
  </mergeCells>
  <conditionalFormatting sqref="C3">
    <cfRule type="expression" priority="1" dxfId="0" stopIfTrue="1">
      <formula>C3&gt;B3</formula>
    </cfRule>
  </conditionalFormatting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2"/>
  <sheetViews>
    <sheetView workbookViewId="0" topLeftCell="A1">
      <selection activeCell="A1" sqref="A1"/>
    </sheetView>
  </sheetViews>
  <sheetFormatPr defaultColWidth="9.140625" defaultRowHeight="12.75"/>
  <cols>
    <col min="1" max="1" width="29.140625" style="0" customWidth="1"/>
    <col min="2" max="7" width="10.421875" style="0" customWidth="1"/>
    <col min="8" max="8" width="2.00390625" style="0" customWidth="1"/>
  </cols>
  <sheetData>
    <row r="1" spans="1:8" ht="18">
      <c r="A1" s="180" t="s">
        <v>239</v>
      </c>
      <c r="B1" s="181"/>
      <c r="C1" s="181"/>
      <c r="D1" s="181"/>
      <c r="E1" s="181"/>
      <c r="F1" s="181"/>
      <c r="G1" s="181"/>
      <c r="H1" s="181"/>
    </row>
    <row r="2" spans="1:8" ht="12.75">
      <c r="A2" s="182"/>
      <c r="B2" s="182"/>
      <c r="C2" s="182"/>
      <c r="D2" s="182"/>
      <c r="E2" s="182"/>
      <c r="F2" s="182"/>
      <c r="G2" s="182"/>
      <c r="H2" s="182"/>
    </row>
    <row r="3" spans="1:8" ht="18">
      <c r="A3" s="183"/>
      <c r="B3" s="178">
        <v>2007</v>
      </c>
      <c r="C3" s="343">
        <v>2008</v>
      </c>
      <c r="D3" s="343"/>
      <c r="E3" s="343"/>
      <c r="F3" s="343"/>
      <c r="G3" s="343"/>
      <c r="H3" s="179"/>
    </row>
    <row r="4" spans="1:8" ht="18">
      <c r="A4" s="183"/>
      <c r="B4" s="160" t="s">
        <v>166</v>
      </c>
      <c r="C4" s="160" t="s">
        <v>164</v>
      </c>
      <c r="D4" s="160" t="s">
        <v>165</v>
      </c>
      <c r="E4" s="160" t="s">
        <v>113</v>
      </c>
      <c r="F4" s="160" t="s">
        <v>136</v>
      </c>
      <c r="G4" s="160" t="s">
        <v>166</v>
      </c>
      <c r="H4" s="184" t="s">
        <v>167</v>
      </c>
    </row>
    <row r="5" spans="1:8" ht="18">
      <c r="A5" s="167" t="s">
        <v>240</v>
      </c>
      <c r="B5" s="183"/>
      <c r="C5" s="163"/>
      <c r="D5" s="163"/>
      <c r="E5" s="175"/>
      <c r="F5" s="185"/>
      <c r="G5" s="163"/>
      <c r="H5" s="186"/>
    </row>
    <row r="6" spans="1:8" ht="12.75">
      <c r="A6" s="165" t="s">
        <v>241</v>
      </c>
      <c r="B6" s="187" t="s">
        <v>202</v>
      </c>
      <c r="C6" s="163"/>
      <c r="D6" s="163"/>
      <c r="E6" s="163"/>
      <c r="F6" s="163"/>
      <c r="G6" s="163"/>
      <c r="H6" s="188"/>
    </row>
    <row r="7" spans="1:8" ht="12.75">
      <c r="A7" s="169" t="s">
        <v>242</v>
      </c>
      <c r="B7" s="170">
        <v>148.25</v>
      </c>
      <c r="C7" s="170">
        <v>162.31</v>
      </c>
      <c r="D7" s="170">
        <v>159.56</v>
      </c>
      <c r="E7" s="170">
        <v>148.03</v>
      </c>
      <c r="F7" s="170">
        <v>153.29</v>
      </c>
      <c r="G7" s="170">
        <v>144.8</v>
      </c>
      <c r="H7" s="188"/>
    </row>
    <row r="8" spans="1:8" ht="12.75">
      <c r="A8" s="169" t="s">
        <v>243</v>
      </c>
      <c r="B8" s="170">
        <v>134.27</v>
      </c>
      <c r="C8" s="170">
        <v>155.69</v>
      </c>
      <c r="D8" s="170">
        <v>152.59</v>
      </c>
      <c r="E8" s="170">
        <v>140.92</v>
      </c>
      <c r="F8" s="170">
        <v>148.36</v>
      </c>
      <c r="G8" s="170">
        <v>135.7</v>
      </c>
      <c r="H8" s="188"/>
    </row>
    <row r="9" spans="1:8" ht="12.75">
      <c r="A9" s="165" t="s">
        <v>244</v>
      </c>
      <c r="B9" s="170" t="s">
        <v>231</v>
      </c>
      <c r="C9" s="170" t="s">
        <v>231</v>
      </c>
      <c r="D9" s="170" t="s">
        <v>231</v>
      </c>
      <c r="E9" s="170" t="s">
        <v>231</v>
      </c>
      <c r="F9" s="170" t="s">
        <v>231</v>
      </c>
      <c r="G9" s="170" t="s">
        <v>231</v>
      </c>
      <c r="H9" s="188"/>
    </row>
    <row r="10" spans="1:8" ht="12.75">
      <c r="A10" s="165" t="s">
        <v>200</v>
      </c>
      <c r="B10" s="170"/>
      <c r="C10" s="170"/>
      <c r="D10" s="170"/>
      <c r="E10" s="170"/>
      <c r="F10" s="170"/>
      <c r="G10" s="170"/>
      <c r="H10" s="188"/>
    </row>
    <row r="11" spans="1:8" ht="12.75">
      <c r="A11" s="169" t="s">
        <v>245</v>
      </c>
      <c r="B11" s="170">
        <v>134</v>
      </c>
      <c r="C11" s="170">
        <v>176.35</v>
      </c>
      <c r="D11" s="170">
        <v>170.08</v>
      </c>
      <c r="E11" s="170">
        <v>151.26</v>
      </c>
      <c r="F11" s="170">
        <v>136.13</v>
      </c>
      <c r="G11" s="170">
        <v>123.1</v>
      </c>
      <c r="H11" s="188"/>
    </row>
    <row r="12" spans="1:8" ht="12.75">
      <c r="A12" s="165" t="s">
        <v>246</v>
      </c>
      <c r="B12" s="170">
        <v>129.06</v>
      </c>
      <c r="C12" s="170">
        <v>180.13</v>
      </c>
      <c r="D12" s="170">
        <v>171.75</v>
      </c>
      <c r="E12" s="170">
        <v>153.3</v>
      </c>
      <c r="F12" s="170">
        <v>131.5</v>
      </c>
      <c r="G12" s="170">
        <v>129.9</v>
      </c>
      <c r="H12" s="188"/>
    </row>
    <row r="13" spans="1:8" ht="12.75">
      <c r="A13" s="165" t="s">
        <v>247</v>
      </c>
      <c r="B13" s="170">
        <v>9.9</v>
      </c>
      <c r="C13" s="170" t="s">
        <v>231</v>
      </c>
      <c r="D13" s="170" t="s">
        <v>231</v>
      </c>
      <c r="E13" s="170" t="s">
        <v>231</v>
      </c>
      <c r="F13" s="170" t="s">
        <v>231</v>
      </c>
      <c r="G13" s="170" t="s">
        <v>231</v>
      </c>
      <c r="H13" s="188"/>
    </row>
    <row r="14" spans="1:8" ht="12.75">
      <c r="A14" s="169" t="s">
        <v>248</v>
      </c>
      <c r="B14" s="170" t="s">
        <v>231</v>
      </c>
      <c r="C14" s="170" t="s">
        <v>231</v>
      </c>
      <c r="D14" s="170" t="s">
        <v>231</v>
      </c>
      <c r="E14" s="170" t="s">
        <v>231</v>
      </c>
      <c r="F14" s="170" t="s">
        <v>231</v>
      </c>
      <c r="G14" s="170" t="s">
        <v>231</v>
      </c>
      <c r="H14" s="188"/>
    </row>
    <row r="15" spans="1:8" ht="12.75">
      <c r="A15" s="165" t="s">
        <v>200</v>
      </c>
      <c r="B15" s="170"/>
      <c r="C15" s="170"/>
      <c r="D15" s="170"/>
      <c r="E15" s="170"/>
      <c r="F15" s="170"/>
      <c r="G15" s="170"/>
      <c r="H15" s="188"/>
    </row>
    <row r="16" spans="1:8" ht="12.75">
      <c r="A16" s="167" t="s">
        <v>249</v>
      </c>
      <c r="B16" s="170"/>
      <c r="C16" s="170"/>
      <c r="D16" s="170"/>
      <c r="E16" s="170"/>
      <c r="F16" s="170"/>
      <c r="G16" s="170"/>
      <c r="H16" s="188"/>
    </row>
    <row r="17" spans="1:8" ht="12.75">
      <c r="A17" s="165" t="s">
        <v>250</v>
      </c>
      <c r="B17" s="170">
        <v>58.67</v>
      </c>
      <c r="C17" s="170">
        <v>89.57</v>
      </c>
      <c r="D17" s="170">
        <v>76.19</v>
      </c>
      <c r="E17" s="170">
        <v>67.81</v>
      </c>
      <c r="F17" s="170">
        <v>57.28</v>
      </c>
      <c r="G17" s="170">
        <v>59</v>
      </c>
      <c r="H17" s="188"/>
    </row>
    <row r="18" spans="1:8" ht="12.75">
      <c r="A18" s="169" t="s">
        <v>251</v>
      </c>
      <c r="B18" s="170">
        <v>86.46</v>
      </c>
      <c r="C18" s="170">
        <v>128.86</v>
      </c>
      <c r="D18" s="170">
        <v>114.54</v>
      </c>
      <c r="E18" s="170">
        <v>111.1</v>
      </c>
      <c r="F18" s="170">
        <v>92.88</v>
      </c>
      <c r="G18" s="170">
        <v>91.5</v>
      </c>
      <c r="H18" s="188"/>
    </row>
    <row r="19" spans="1:8" ht="12.75">
      <c r="A19" s="169" t="s">
        <v>252</v>
      </c>
      <c r="B19" s="170">
        <v>77.08</v>
      </c>
      <c r="C19" s="170">
        <v>74.17</v>
      </c>
      <c r="D19" s="170">
        <v>63.5</v>
      </c>
      <c r="E19" s="170">
        <v>77</v>
      </c>
      <c r="F19" s="170">
        <v>57.25</v>
      </c>
      <c r="G19" s="170">
        <v>69.5</v>
      </c>
      <c r="H19" s="188"/>
    </row>
    <row r="20" spans="1:8" ht="12.75">
      <c r="A20" s="169" t="s">
        <v>253</v>
      </c>
      <c r="B20" s="170">
        <v>50.61</v>
      </c>
      <c r="C20" s="170">
        <v>89.35</v>
      </c>
      <c r="D20" s="170">
        <v>76.7</v>
      </c>
      <c r="E20" s="170">
        <v>59.27</v>
      </c>
      <c r="F20" s="170">
        <v>52.72</v>
      </c>
      <c r="G20" s="170">
        <v>52.75</v>
      </c>
      <c r="H20" s="188"/>
    </row>
    <row r="21" spans="1:8" ht="12.75">
      <c r="A21" s="165" t="s">
        <v>254</v>
      </c>
      <c r="B21" s="170">
        <v>39.99</v>
      </c>
      <c r="C21" s="170">
        <v>94.74</v>
      </c>
      <c r="D21" s="170">
        <v>72.91</v>
      </c>
      <c r="E21" s="170">
        <v>53.21</v>
      </c>
      <c r="F21" s="170">
        <v>57</v>
      </c>
      <c r="G21" s="170">
        <v>35.25</v>
      </c>
      <c r="H21" s="188"/>
    </row>
    <row r="22" spans="1:8" ht="12.75">
      <c r="A22" s="165" t="s">
        <v>200</v>
      </c>
      <c r="B22" s="170"/>
      <c r="C22" s="170"/>
      <c r="D22" s="170"/>
      <c r="E22" s="170"/>
      <c r="F22" s="170"/>
      <c r="G22" s="170"/>
      <c r="H22" s="188"/>
    </row>
    <row r="23" spans="1:8" ht="12.75">
      <c r="A23" s="165" t="s">
        <v>255</v>
      </c>
      <c r="B23" s="170"/>
      <c r="C23" s="170"/>
      <c r="D23" s="170"/>
      <c r="E23" s="170"/>
      <c r="F23" s="170"/>
      <c r="G23" s="170"/>
      <c r="H23" s="188"/>
    </row>
    <row r="24" spans="1:8" ht="12.75">
      <c r="A24" s="169" t="s">
        <v>256</v>
      </c>
      <c r="B24" s="170" t="s">
        <v>231</v>
      </c>
      <c r="C24" s="170" t="s">
        <v>231</v>
      </c>
      <c r="D24" s="170" t="s">
        <v>231</v>
      </c>
      <c r="E24" s="170" t="s">
        <v>231</v>
      </c>
      <c r="F24" s="170" t="s">
        <v>231</v>
      </c>
      <c r="G24" s="170" t="s">
        <v>231</v>
      </c>
      <c r="H24" s="188"/>
    </row>
    <row r="25" spans="1:8" ht="12.75">
      <c r="A25" s="169" t="s">
        <v>257</v>
      </c>
      <c r="B25" s="170">
        <v>214.22</v>
      </c>
      <c r="C25" s="170">
        <v>234.91</v>
      </c>
      <c r="D25" s="170">
        <v>231.19</v>
      </c>
      <c r="E25" s="170">
        <v>228.88</v>
      </c>
      <c r="F25" s="170">
        <v>226.1</v>
      </c>
      <c r="G25" s="170">
        <v>228.6</v>
      </c>
      <c r="H25" s="188"/>
    </row>
    <row r="26" spans="1:8" ht="12.75">
      <c r="A26" s="165" t="s">
        <v>200</v>
      </c>
      <c r="B26" s="165"/>
      <c r="C26" s="165"/>
      <c r="D26" s="165"/>
      <c r="E26" s="165"/>
      <c r="F26" s="165"/>
      <c r="G26" s="165"/>
      <c r="H26" s="188"/>
    </row>
    <row r="27" spans="1:8" ht="12.75">
      <c r="A27" s="167" t="s">
        <v>200</v>
      </c>
      <c r="B27" s="189" t="s">
        <v>258</v>
      </c>
      <c r="C27" s="165"/>
      <c r="D27" s="165"/>
      <c r="E27" s="165"/>
      <c r="F27" s="165"/>
      <c r="G27" s="165"/>
      <c r="H27" s="188"/>
    </row>
    <row r="28" spans="1:8" ht="12.75">
      <c r="A28" s="167" t="s">
        <v>259</v>
      </c>
      <c r="B28" s="165"/>
      <c r="C28" s="165"/>
      <c r="D28" s="165"/>
      <c r="E28" s="165"/>
      <c r="F28" s="176"/>
      <c r="G28" s="165"/>
      <c r="H28" s="188"/>
    </row>
    <row r="29" spans="1:8" ht="12.75">
      <c r="A29" s="165" t="s">
        <v>260</v>
      </c>
      <c r="B29" s="165">
        <v>71.06</v>
      </c>
      <c r="C29" s="165">
        <v>79.34</v>
      </c>
      <c r="D29" s="165">
        <v>77.98</v>
      </c>
      <c r="E29" s="165">
        <v>77.65</v>
      </c>
      <c r="F29" s="165">
        <v>78.51</v>
      </c>
      <c r="G29" s="165">
        <v>81.9</v>
      </c>
      <c r="H29" s="188"/>
    </row>
    <row r="30" spans="1:8" ht="12.75">
      <c r="A30" s="165" t="s">
        <v>261</v>
      </c>
      <c r="B30" s="165">
        <v>76.21</v>
      </c>
      <c r="C30" s="165">
        <v>86.88</v>
      </c>
      <c r="D30" s="165">
        <v>86.5</v>
      </c>
      <c r="E30" s="165">
        <v>86.07</v>
      </c>
      <c r="F30" s="165">
        <v>85.59</v>
      </c>
      <c r="G30" s="165">
        <v>86.1</v>
      </c>
      <c r="H30" s="188"/>
    </row>
    <row r="31" spans="1:8" ht="12.75">
      <c r="A31" s="165" t="s">
        <v>262</v>
      </c>
      <c r="B31" s="165"/>
      <c r="C31" s="165"/>
      <c r="D31" s="165"/>
      <c r="E31" s="165"/>
      <c r="F31" s="165"/>
      <c r="G31" s="165"/>
      <c r="H31" s="188"/>
    </row>
    <row r="32" spans="1:8" ht="12.75">
      <c r="A32" s="165" t="s">
        <v>263</v>
      </c>
      <c r="B32" s="165">
        <v>123.77</v>
      </c>
      <c r="C32" s="165">
        <v>129.19</v>
      </c>
      <c r="D32" s="165">
        <v>115.13</v>
      </c>
      <c r="E32" s="165">
        <v>108.96</v>
      </c>
      <c r="F32" s="165">
        <v>100.49</v>
      </c>
      <c r="G32" s="165">
        <v>109.9</v>
      </c>
      <c r="H32" s="188"/>
    </row>
    <row r="33" spans="1:8" ht="12.75">
      <c r="A33" s="165" t="s">
        <v>264</v>
      </c>
      <c r="B33" s="165">
        <v>74.85</v>
      </c>
      <c r="C33" s="165">
        <v>73.98</v>
      </c>
      <c r="D33" s="165">
        <v>69.7</v>
      </c>
      <c r="E33" s="165">
        <v>70.71</v>
      </c>
      <c r="F33" s="165">
        <v>67.84</v>
      </c>
      <c r="G33" s="165">
        <v>70.2</v>
      </c>
      <c r="H33" s="188"/>
    </row>
    <row r="34" spans="1:8" ht="12.75">
      <c r="A34" s="165" t="s">
        <v>265</v>
      </c>
      <c r="B34" s="165">
        <v>63.29</v>
      </c>
      <c r="C34" s="165">
        <v>72.35</v>
      </c>
      <c r="D34" s="165">
        <v>71.69</v>
      </c>
      <c r="E34" s="165">
        <v>61.88</v>
      </c>
      <c r="F34" s="165">
        <v>41.56</v>
      </c>
      <c r="G34" s="165">
        <v>43.1</v>
      </c>
      <c r="H34" s="188"/>
    </row>
    <row r="35" spans="1:8" ht="12.75">
      <c r="A35" s="165" t="s">
        <v>266</v>
      </c>
      <c r="B35" s="165">
        <v>42.25</v>
      </c>
      <c r="C35" s="165">
        <v>55.45</v>
      </c>
      <c r="D35" s="165">
        <v>55.11</v>
      </c>
      <c r="E35" s="165">
        <v>51.63</v>
      </c>
      <c r="F35" s="165">
        <v>29.99</v>
      </c>
      <c r="G35" s="165">
        <v>27.4</v>
      </c>
      <c r="H35" s="188"/>
    </row>
    <row r="36" spans="1:8" ht="18">
      <c r="A36" s="183"/>
      <c r="B36" s="183"/>
      <c r="C36" s="183"/>
      <c r="D36" s="183"/>
      <c r="E36" s="183"/>
      <c r="F36" s="183"/>
      <c r="G36" s="183"/>
      <c r="H36" s="182"/>
    </row>
    <row r="37" spans="1:8" ht="18">
      <c r="A37" s="167" t="s">
        <v>267</v>
      </c>
      <c r="B37" s="183"/>
      <c r="C37" s="183"/>
      <c r="D37" s="183"/>
      <c r="E37" s="183"/>
      <c r="F37" s="183"/>
      <c r="G37" s="183"/>
      <c r="H37" s="182"/>
    </row>
    <row r="38" spans="1:8" ht="12.75">
      <c r="A38" s="190" t="s">
        <v>268</v>
      </c>
      <c r="B38" s="163"/>
      <c r="C38" s="163"/>
      <c r="D38" s="163"/>
      <c r="E38" s="163"/>
      <c r="F38" s="163"/>
      <c r="G38" s="163"/>
      <c r="H38" s="186"/>
    </row>
    <row r="39" spans="1:8" ht="18">
      <c r="A39" s="191" t="s">
        <v>269</v>
      </c>
      <c r="B39" s="165">
        <v>82.5</v>
      </c>
      <c r="C39" s="165">
        <v>96.85</v>
      </c>
      <c r="D39" s="165">
        <v>99.62</v>
      </c>
      <c r="E39" s="165">
        <v>97.27</v>
      </c>
      <c r="F39" s="165">
        <v>87.44</v>
      </c>
      <c r="G39" s="165">
        <v>76.2</v>
      </c>
      <c r="H39" s="182"/>
    </row>
    <row r="40" spans="1:8" ht="12.75">
      <c r="A40" s="169" t="s">
        <v>270</v>
      </c>
      <c r="B40" s="165">
        <v>82.47</v>
      </c>
      <c r="C40" s="165">
        <v>96.85</v>
      </c>
      <c r="D40" s="165">
        <v>99.86</v>
      </c>
      <c r="E40" s="165">
        <v>97.5</v>
      </c>
      <c r="F40" s="165">
        <v>88.86</v>
      </c>
      <c r="G40" s="165">
        <v>76.6</v>
      </c>
      <c r="H40" s="192"/>
    </row>
    <row r="41" spans="1:8" ht="12.75">
      <c r="A41" s="169" t="s">
        <v>271</v>
      </c>
      <c r="B41" s="165">
        <v>135</v>
      </c>
      <c r="C41" s="170">
        <v>134.01</v>
      </c>
      <c r="D41" s="170">
        <v>128.22</v>
      </c>
      <c r="E41" s="170">
        <v>124.68</v>
      </c>
      <c r="F41" s="165">
        <v>118.8</v>
      </c>
      <c r="G41" s="165">
        <v>112.8</v>
      </c>
      <c r="H41" s="182" t="s">
        <v>200</v>
      </c>
    </row>
    <row r="42" spans="1:8" ht="12.75">
      <c r="A42" s="165" t="s">
        <v>272</v>
      </c>
      <c r="B42" s="165">
        <v>59.18</v>
      </c>
      <c r="C42" s="165">
        <v>52.21</v>
      </c>
      <c r="D42" s="165">
        <v>53.09</v>
      </c>
      <c r="E42" s="165">
        <v>54.12</v>
      </c>
      <c r="F42" s="165">
        <v>54.64</v>
      </c>
      <c r="G42" s="165">
        <v>54.2</v>
      </c>
      <c r="H42" s="188"/>
    </row>
    <row r="43" spans="1:8" ht="12.75">
      <c r="A43" s="165" t="s">
        <v>273</v>
      </c>
      <c r="B43" s="165">
        <v>47.87</v>
      </c>
      <c r="C43" s="165">
        <v>43.01</v>
      </c>
      <c r="D43" s="165">
        <v>44.72</v>
      </c>
      <c r="E43" s="165">
        <v>48.91</v>
      </c>
      <c r="F43" s="165">
        <v>51.7</v>
      </c>
      <c r="G43" s="165">
        <v>50.5</v>
      </c>
      <c r="H43" s="188"/>
    </row>
    <row r="44" spans="1:8" ht="12.75">
      <c r="A44" s="165" t="s">
        <v>200</v>
      </c>
      <c r="B44" s="165"/>
      <c r="C44" s="165"/>
      <c r="D44" s="165"/>
      <c r="E44" s="165"/>
      <c r="F44" s="165"/>
      <c r="G44" s="165"/>
      <c r="H44" s="188"/>
    </row>
    <row r="45" spans="1:8" ht="12.75">
      <c r="A45" s="167" t="s">
        <v>274</v>
      </c>
      <c r="B45" s="165"/>
      <c r="C45" s="165"/>
      <c r="D45" s="165"/>
      <c r="E45" s="165"/>
      <c r="F45" s="165"/>
      <c r="G45" s="165"/>
      <c r="H45" s="188"/>
    </row>
    <row r="46" spans="1:8" ht="12.75">
      <c r="A46" s="165" t="s">
        <v>275</v>
      </c>
      <c r="B46" s="165">
        <v>152.79</v>
      </c>
      <c r="C46" s="165">
        <v>107.04</v>
      </c>
      <c r="D46" s="165">
        <v>116.08</v>
      </c>
      <c r="E46" s="165">
        <v>108.91</v>
      </c>
      <c r="F46" s="165">
        <v>116.25</v>
      </c>
      <c r="G46" s="165">
        <v>113.5</v>
      </c>
      <c r="H46" s="188"/>
    </row>
    <row r="47" spans="1:8" ht="12.75">
      <c r="A47" s="165" t="s">
        <v>276</v>
      </c>
      <c r="B47" s="165">
        <v>160.58</v>
      </c>
      <c r="C47" s="165">
        <v>112</v>
      </c>
      <c r="D47" s="165">
        <v>119.1</v>
      </c>
      <c r="E47" s="165">
        <v>119.23</v>
      </c>
      <c r="F47" s="165">
        <v>123.78</v>
      </c>
      <c r="G47" s="165">
        <v>123.7</v>
      </c>
      <c r="H47" s="188"/>
    </row>
    <row r="48" spans="1:8" ht="12.75">
      <c r="A48" s="165" t="s">
        <v>200</v>
      </c>
      <c r="B48" s="165"/>
      <c r="C48" s="165"/>
      <c r="D48" s="165"/>
      <c r="E48" s="165"/>
      <c r="F48" s="165"/>
      <c r="G48" s="165"/>
      <c r="H48" s="188"/>
    </row>
    <row r="49" spans="1:8" ht="12.75">
      <c r="A49" s="177"/>
      <c r="B49" s="165"/>
      <c r="C49" s="165"/>
      <c r="D49" s="165"/>
      <c r="E49" s="165"/>
      <c r="F49" s="165"/>
      <c r="G49" s="165"/>
      <c r="H49" s="188"/>
    </row>
    <row r="50" spans="1:8" ht="12.75">
      <c r="A50" s="169" t="s">
        <v>277</v>
      </c>
      <c r="B50" s="165"/>
      <c r="C50" s="165"/>
      <c r="D50" s="165"/>
      <c r="E50" s="165"/>
      <c r="F50" s="165"/>
      <c r="G50" s="165"/>
      <c r="H50" s="188"/>
    </row>
    <row r="51" spans="1:8" ht="18">
      <c r="A51" s="169" t="s">
        <v>278</v>
      </c>
      <c r="B51" s="183"/>
      <c r="C51" s="183"/>
      <c r="D51" s="183"/>
      <c r="E51" s="183"/>
      <c r="F51" s="183"/>
      <c r="G51" s="183"/>
      <c r="H51" s="182"/>
    </row>
    <row r="52" spans="1:8" ht="12.75">
      <c r="A52" s="165" t="s">
        <v>279</v>
      </c>
      <c r="B52" s="165"/>
      <c r="C52" s="165"/>
      <c r="D52" s="165"/>
      <c r="E52" s="165"/>
      <c r="F52" s="165"/>
      <c r="G52" s="165"/>
      <c r="H52" s="188"/>
    </row>
  </sheetData>
  <mergeCells count="1">
    <mergeCell ref="C3:G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U136"/>
  <sheetViews>
    <sheetView workbookViewId="0" topLeftCell="A1">
      <selection activeCell="A1" sqref="A1"/>
    </sheetView>
  </sheetViews>
  <sheetFormatPr defaultColWidth="9.140625" defaultRowHeight="12.75"/>
  <cols>
    <col min="1" max="1" width="40.421875" style="0" customWidth="1"/>
    <col min="2" max="2" width="17.140625" style="0" customWidth="1"/>
    <col min="3" max="5" width="11.421875" style="0" customWidth="1"/>
    <col min="6" max="6" width="1.7109375" style="0" customWidth="1"/>
    <col min="7" max="21" width="11.421875" style="0" customWidth="1"/>
  </cols>
  <sheetData>
    <row r="1" spans="1:152" ht="16.5" thickBot="1">
      <c r="A1" s="193" t="s">
        <v>280</v>
      </c>
      <c r="B1" s="194"/>
      <c r="C1" s="195"/>
      <c r="D1" s="195"/>
      <c r="E1" s="195"/>
      <c r="F1" s="195"/>
      <c r="G1" s="196"/>
      <c r="H1" s="196"/>
      <c r="I1" s="196"/>
      <c r="K1" s="197" t="s">
        <v>281</v>
      </c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  <c r="BM1" s="74"/>
      <c r="BN1" s="74"/>
      <c r="BO1" s="74"/>
      <c r="BP1" s="74"/>
      <c r="BQ1" s="74"/>
      <c r="BR1" s="74"/>
      <c r="BS1" s="74"/>
      <c r="BT1" s="74"/>
      <c r="BU1" s="74"/>
      <c r="BV1" s="74"/>
      <c r="BW1" s="74"/>
      <c r="BX1" s="74"/>
      <c r="BY1" s="74"/>
      <c r="BZ1" s="74"/>
      <c r="CA1" s="74"/>
      <c r="CB1" s="74"/>
      <c r="CC1" s="74"/>
      <c r="CD1" s="74"/>
      <c r="CE1" s="74"/>
      <c r="CF1" s="74"/>
      <c r="CG1" s="74"/>
      <c r="CH1" s="74"/>
      <c r="CI1" s="74"/>
      <c r="CJ1" s="74"/>
      <c r="CK1" s="74"/>
      <c r="CL1" s="74"/>
      <c r="CM1" s="74"/>
      <c r="CN1" s="74"/>
      <c r="CO1" s="74"/>
      <c r="CP1" s="74"/>
      <c r="CQ1" s="74"/>
      <c r="CR1" s="74"/>
      <c r="CS1" s="74"/>
      <c r="CT1" s="74"/>
      <c r="CU1" s="74"/>
      <c r="CV1" s="74"/>
      <c r="CW1" s="74"/>
      <c r="CX1" s="74"/>
      <c r="CY1" s="74"/>
      <c r="CZ1" s="74"/>
      <c r="DA1" s="74"/>
      <c r="DB1" s="74"/>
      <c r="DC1" s="74"/>
      <c r="DD1" s="74"/>
      <c r="DE1" s="74"/>
      <c r="DF1" s="74"/>
      <c r="DG1" s="74"/>
      <c r="DH1" s="74"/>
      <c r="DI1" s="74"/>
      <c r="DJ1" s="74"/>
      <c r="DK1" s="74"/>
      <c r="DL1" s="74"/>
      <c r="DM1" s="74"/>
      <c r="DN1" s="74"/>
      <c r="DO1" s="74"/>
      <c r="DP1" s="74"/>
      <c r="DQ1" s="74"/>
      <c r="DR1" s="74"/>
      <c r="DS1" s="74"/>
      <c r="DT1" s="74"/>
      <c r="DU1" s="74"/>
      <c r="DV1" s="74"/>
      <c r="DW1" s="74"/>
      <c r="DX1" s="74"/>
      <c r="DY1" s="74"/>
      <c r="DZ1" s="74"/>
      <c r="EA1" s="74"/>
      <c r="EB1" s="74"/>
      <c r="EC1" s="74"/>
      <c r="ED1" s="74"/>
      <c r="EE1" s="74"/>
      <c r="EF1" s="74"/>
      <c r="EG1" s="74"/>
      <c r="EH1" s="74"/>
      <c r="EI1" s="74"/>
      <c r="EJ1" s="74"/>
      <c r="EK1" s="74"/>
      <c r="EL1" s="74"/>
      <c r="EM1" s="74"/>
      <c r="EN1" s="74"/>
      <c r="EO1" s="74"/>
      <c r="EP1" s="74"/>
      <c r="EQ1" s="74"/>
      <c r="ER1" s="74"/>
      <c r="ES1" s="74"/>
      <c r="ET1" s="74"/>
      <c r="EU1" s="74"/>
      <c r="EV1" s="74"/>
    </row>
    <row r="2" spans="1:152" ht="15.75" thickBot="1">
      <c r="A2" s="198"/>
      <c r="B2" s="198" t="s">
        <v>282</v>
      </c>
      <c r="C2" s="199">
        <v>2005</v>
      </c>
      <c r="D2" s="199">
        <v>2006</v>
      </c>
      <c r="E2" s="199">
        <v>2007</v>
      </c>
      <c r="F2" s="200" t="s">
        <v>161</v>
      </c>
      <c r="G2" s="201">
        <v>39326</v>
      </c>
      <c r="H2" s="201">
        <v>39356</v>
      </c>
      <c r="I2" s="201">
        <v>39387</v>
      </c>
      <c r="J2" s="201">
        <v>39417</v>
      </c>
      <c r="K2" s="201">
        <v>39448</v>
      </c>
      <c r="L2" s="201">
        <v>39479</v>
      </c>
      <c r="M2" s="201">
        <v>39508</v>
      </c>
      <c r="N2" s="201">
        <v>39539</v>
      </c>
      <c r="O2" s="201">
        <v>39569</v>
      </c>
      <c r="P2" s="201">
        <v>39600</v>
      </c>
      <c r="Q2" s="201">
        <v>39630</v>
      </c>
      <c r="R2" s="201">
        <v>39661</v>
      </c>
      <c r="S2" s="201">
        <v>39692</v>
      </c>
      <c r="T2" s="201">
        <v>39722</v>
      </c>
      <c r="U2" s="201">
        <v>39753</v>
      </c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202"/>
      <c r="AG2" s="202"/>
      <c r="AH2" s="202"/>
      <c r="AI2" s="202"/>
      <c r="AJ2" s="202"/>
      <c r="AK2" s="202"/>
      <c r="AL2" s="202"/>
      <c r="AM2" s="202"/>
      <c r="AN2" s="202"/>
      <c r="AO2" s="202"/>
      <c r="AP2" s="202"/>
      <c r="AQ2" s="202"/>
      <c r="AR2" s="202"/>
      <c r="AS2" s="202"/>
      <c r="AT2" s="202"/>
      <c r="AU2" s="202"/>
      <c r="AV2" s="202"/>
      <c r="AW2" s="202"/>
      <c r="AX2" s="202"/>
      <c r="AY2" s="202"/>
      <c r="AZ2" s="202"/>
      <c r="BA2" s="202"/>
      <c r="BB2" s="202"/>
      <c r="BC2" s="202"/>
      <c r="BD2" s="202"/>
      <c r="BE2" s="202"/>
      <c r="BF2" s="202"/>
      <c r="BG2" s="202"/>
      <c r="BH2" s="202"/>
      <c r="BI2" s="202"/>
      <c r="BJ2" s="202"/>
      <c r="BK2" s="202"/>
      <c r="BL2" s="202"/>
      <c r="BM2" s="202"/>
      <c r="BN2" s="202"/>
      <c r="BO2" s="202"/>
      <c r="BP2" s="202"/>
      <c r="BQ2" s="202"/>
      <c r="BR2" s="202"/>
      <c r="BS2" s="202"/>
      <c r="BT2" s="202"/>
      <c r="BU2" s="202"/>
      <c r="BV2" s="202"/>
      <c r="BW2" s="202"/>
      <c r="BX2" s="202"/>
      <c r="BY2" s="202"/>
      <c r="BZ2" s="202"/>
      <c r="CA2" s="202"/>
      <c r="CB2" s="202"/>
      <c r="CC2" s="202"/>
      <c r="CD2" s="202"/>
      <c r="CE2" s="202"/>
      <c r="CF2" s="202"/>
      <c r="CG2" s="202"/>
      <c r="CH2" s="202"/>
      <c r="CI2" s="202"/>
      <c r="CJ2" s="202"/>
      <c r="CK2" s="202"/>
      <c r="CL2" s="202"/>
      <c r="CM2" s="202"/>
      <c r="CN2" s="202"/>
      <c r="CO2" s="202"/>
      <c r="CP2" s="202"/>
      <c r="CQ2" s="202"/>
      <c r="CR2" s="202"/>
      <c r="CS2" s="202"/>
      <c r="CT2" s="202"/>
      <c r="CU2" s="202"/>
      <c r="CV2" s="202"/>
      <c r="CW2" s="202"/>
      <c r="CX2" s="202"/>
      <c r="CY2" s="202"/>
      <c r="CZ2" s="202"/>
      <c r="DA2" s="202"/>
      <c r="DB2" s="202"/>
      <c r="DC2" s="202"/>
      <c r="DD2" s="202"/>
      <c r="DE2" s="202"/>
      <c r="DF2" s="202"/>
      <c r="DG2" s="202"/>
      <c r="DH2" s="202"/>
      <c r="DI2" s="202"/>
      <c r="DJ2" s="202"/>
      <c r="DK2" s="202"/>
      <c r="DL2" s="202"/>
      <c r="DM2" s="202"/>
      <c r="DN2" s="202"/>
      <c r="DO2" s="202"/>
      <c r="DP2" s="202"/>
      <c r="DQ2" s="202"/>
      <c r="DR2" s="202"/>
      <c r="DS2" s="202"/>
      <c r="DT2" s="202"/>
      <c r="DU2" s="202"/>
      <c r="DV2" s="202"/>
      <c r="DW2" s="202"/>
      <c r="DX2" s="202"/>
      <c r="DY2" s="202"/>
      <c r="DZ2" s="202"/>
      <c r="EA2" s="202"/>
      <c r="EB2" s="202"/>
      <c r="EC2" s="202"/>
      <c r="ED2" s="202"/>
      <c r="EE2" s="202"/>
      <c r="EF2" s="202"/>
      <c r="EG2" s="202"/>
      <c r="EH2" s="202"/>
      <c r="EI2" s="202"/>
      <c r="EJ2" s="202"/>
      <c r="EK2" s="202"/>
      <c r="EL2" s="202"/>
      <c r="EM2" s="202"/>
      <c r="EN2" s="202"/>
      <c r="EO2" s="202"/>
      <c r="EP2" s="202"/>
      <c r="EQ2" s="202"/>
      <c r="ER2" s="202"/>
      <c r="ES2" s="202"/>
      <c r="ET2" s="202"/>
      <c r="EU2" s="202"/>
      <c r="EV2" s="202"/>
    </row>
    <row r="3" spans="1:152" ht="15">
      <c r="A3" s="203"/>
      <c r="B3" s="195"/>
      <c r="C3" s="145"/>
      <c r="D3" s="145"/>
      <c r="E3" s="145"/>
      <c r="F3" s="204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3"/>
      <c r="W3" s="203"/>
      <c r="X3" s="203"/>
      <c r="Y3" s="203"/>
      <c r="Z3" s="203"/>
      <c r="AA3" s="203"/>
      <c r="AB3" s="203"/>
      <c r="AC3" s="203"/>
      <c r="AD3" s="203"/>
      <c r="AE3" s="203"/>
      <c r="AF3" s="203"/>
      <c r="AG3" s="203"/>
      <c r="AH3" s="203"/>
      <c r="AI3" s="203"/>
      <c r="AJ3" s="203"/>
      <c r="AK3" s="203"/>
      <c r="AL3" s="203"/>
      <c r="AM3" s="203"/>
      <c r="AN3" s="203"/>
      <c r="AO3" s="203"/>
      <c r="AP3" s="203"/>
      <c r="AQ3" s="203"/>
      <c r="AR3" s="203"/>
      <c r="AS3" s="203"/>
      <c r="AT3" s="203"/>
      <c r="AU3" s="203"/>
      <c r="AV3" s="203"/>
      <c r="AW3" s="203"/>
      <c r="AX3" s="203"/>
      <c r="AY3" s="203"/>
      <c r="AZ3" s="203"/>
      <c r="BA3" s="203"/>
      <c r="BB3" s="203"/>
      <c r="BC3" s="203"/>
      <c r="BD3" s="203"/>
      <c r="BE3" s="203"/>
      <c r="BF3" s="203"/>
      <c r="BG3" s="203"/>
      <c r="BH3" s="203"/>
      <c r="BI3" s="203"/>
      <c r="BJ3" s="203"/>
      <c r="BK3" s="203"/>
      <c r="BL3" s="203"/>
      <c r="BM3" s="203"/>
      <c r="BN3" s="203"/>
      <c r="BO3" s="203"/>
      <c r="BP3" s="203"/>
      <c r="BQ3" s="203"/>
      <c r="BR3" s="203"/>
      <c r="BS3" s="203"/>
      <c r="BT3" s="203"/>
      <c r="BU3" s="203"/>
      <c r="BV3" s="203"/>
      <c r="BW3" s="203"/>
      <c r="BX3" s="203"/>
      <c r="BY3" s="203"/>
      <c r="BZ3" s="203"/>
      <c r="CA3" s="203"/>
      <c r="CB3" s="203"/>
      <c r="CC3" s="203"/>
      <c r="CD3" s="203"/>
      <c r="CE3" s="203"/>
      <c r="CF3" s="203"/>
      <c r="CG3" s="203"/>
      <c r="CH3" s="203"/>
      <c r="CI3" s="203"/>
      <c r="CJ3" s="203"/>
      <c r="CK3" s="203"/>
      <c r="CL3" s="203"/>
      <c r="CM3" s="203"/>
      <c r="CN3" s="203"/>
      <c r="CO3" s="203"/>
      <c r="CP3" s="203"/>
      <c r="CQ3" s="203"/>
      <c r="CR3" s="203"/>
      <c r="CS3" s="203"/>
      <c r="CT3" s="203"/>
      <c r="CU3" s="203"/>
      <c r="CV3" s="203"/>
      <c r="CW3" s="203"/>
      <c r="CX3" s="203"/>
      <c r="CY3" s="203"/>
      <c r="CZ3" s="203"/>
      <c r="DA3" s="203"/>
      <c r="DB3" s="203"/>
      <c r="DC3" s="203"/>
      <c r="DD3" s="203"/>
      <c r="DE3" s="203"/>
      <c r="DF3" s="203"/>
      <c r="DG3" s="203"/>
      <c r="DH3" s="203"/>
      <c r="DI3" s="203"/>
      <c r="DJ3" s="203"/>
      <c r="DK3" s="203"/>
      <c r="DL3" s="203"/>
      <c r="DM3" s="203"/>
      <c r="DN3" s="203"/>
      <c r="DO3" s="203"/>
      <c r="DP3" s="203"/>
      <c r="DQ3" s="203"/>
      <c r="DR3" s="203"/>
      <c r="DS3" s="203"/>
      <c r="DT3" s="203"/>
      <c r="DU3" s="203"/>
      <c r="DV3" s="203"/>
      <c r="DW3" s="203"/>
      <c r="DX3" s="203"/>
      <c r="DY3" s="203"/>
      <c r="DZ3" s="203"/>
      <c r="EA3" s="203"/>
      <c r="EB3" s="203"/>
      <c r="EC3" s="203"/>
      <c r="ED3" s="203"/>
      <c r="EE3" s="203"/>
      <c r="EF3" s="203"/>
      <c r="EG3" s="203"/>
      <c r="EH3" s="203"/>
      <c r="EI3" s="203"/>
      <c r="EJ3" s="203"/>
      <c r="EK3" s="203"/>
      <c r="EL3" s="203"/>
      <c r="EM3" s="203"/>
      <c r="EN3" s="203"/>
      <c r="EO3" s="203"/>
      <c r="EP3" s="203"/>
      <c r="EQ3" s="203"/>
      <c r="ER3" s="203"/>
      <c r="ES3" s="203"/>
      <c r="ET3" s="203"/>
      <c r="EU3" s="203"/>
      <c r="EV3" s="203"/>
    </row>
    <row r="4" spans="1:94" ht="15.75">
      <c r="A4" s="206" t="s">
        <v>283</v>
      </c>
      <c r="B4" s="195"/>
      <c r="C4" s="145"/>
      <c r="D4" s="145"/>
      <c r="E4" s="145"/>
      <c r="F4" s="204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195"/>
      <c r="W4" s="195"/>
      <c r="X4" s="195"/>
      <c r="Y4" s="195"/>
      <c r="Z4" s="207"/>
      <c r="AA4" s="195"/>
      <c r="AB4" s="195"/>
      <c r="AC4" s="195"/>
      <c r="AD4" s="195"/>
      <c r="AE4" s="195"/>
      <c r="AF4" s="195"/>
      <c r="AG4" s="195"/>
      <c r="AH4" s="195"/>
      <c r="AI4" s="195"/>
      <c r="AJ4" s="195"/>
      <c r="AK4" s="194"/>
      <c r="AL4" s="195"/>
      <c r="AM4" s="195"/>
      <c r="AN4" s="195"/>
      <c r="AO4" s="195"/>
      <c r="AP4" s="207"/>
      <c r="AQ4" s="207"/>
      <c r="AR4" s="207"/>
      <c r="AS4" s="207"/>
      <c r="AT4" s="195"/>
      <c r="AU4" s="195"/>
      <c r="AV4" s="195"/>
      <c r="AW4" s="195"/>
      <c r="AX4" s="195"/>
      <c r="AY4" s="195"/>
      <c r="AZ4" s="195"/>
      <c r="BA4" s="195"/>
      <c r="BB4" s="195"/>
      <c r="BC4" s="195"/>
      <c r="BD4" s="195"/>
      <c r="BE4" s="195"/>
      <c r="BF4" s="195"/>
      <c r="BG4" s="195"/>
      <c r="BH4" s="195"/>
      <c r="BI4" s="195"/>
      <c r="BJ4" s="195"/>
      <c r="BK4" s="195"/>
      <c r="BL4" s="195"/>
      <c r="BM4" s="195"/>
      <c r="BN4" s="195"/>
      <c r="BO4" s="195"/>
      <c r="BP4" s="195"/>
      <c r="BQ4" s="195"/>
      <c r="BR4" s="195"/>
      <c r="BS4" s="195"/>
      <c r="BT4" s="195"/>
      <c r="BU4" s="195"/>
      <c r="BV4" s="195"/>
      <c r="BW4" s="195"/>
      <c r="BX4" s="195"/>
      <c r="BY4" s="195"/>
      <c r="BZ4" s="195"/>
      <c r="CA4" s="195"/>
      <c r="CB4" s="195"/>
      <c r="CC4" s="195"/>
      <c r="CD4" s="195"/>
      <c r="CE4" s="195"/>
      <c r="CF4" s="195"/>
      <c r="CG4" s="195"/>
      <c r="CH4" s="195"/>
      <c r="CI4" s="195"/>
      <c r="CJ4" s="195"/>
      <c r="CK4" s="195"/>
      <c r="CL4" s="195"/>
      <c r="CM4" s="195"/>
      <c r="CN4" s="195"/>
      <c r="CO4" s="203"/>
      <c r="CP4" s="203"/>
    </row>
    <row r="5" spans="1:124" ht="15">
      <c r="A5" s="208" t="s">
        <v>284</v>
      </c>
      <c r="B5" s="195" t="s">
        <v>285</v>
      </c>
      <c r="C5" s="145">
        <v>161582</v>
      </c>
      <c r="D5" s="145">
        <v>166645</v>
      </c>
      <c r="E5" s="145">
        <v>170734</v>
      </c>
      <c r="F5" s="204"/>
      <c r="G5" s="209">
        <v>13718</v>
      </c>
      <c r="H5" s="209">
        <v>14176</v>
      </c>
      <c r="I5" s="209">
        <v>13843</v>
      </c>
      <c r="J5" s="209">
        <v>14414</v>
      </c>
      <c r="K5" s="209">
        <v>14688</v>
      </c>
      <c r="L5" s="209">
        <v>13942</v>
      </c>
      <c r="M5" s="209">
        <v>15134</v>
      </c>
      <c r="N5" s="209">
        <v>14839</v>
      </c>
      <c r="O5" s="209">
        <v>15375</v>
      </c>
      <c r="P5" s="209">
        <v>14678</v>
      </c>
      <c r="Q5" s="209">
        <v>14762</v>
      </c>
      <c r="R5" s="209">
        <v>14563</v>
      </c>
      <c r="S5" s="209">
        <v>13963</v>
      </c>
      <c r="T5" s="209">
        <v>14398</v>
      </c>
      <c r="U5" s="209">
        <v>14032</v>
      </c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210"/>
      <c r="AK5" s="210"/>
      <c r="AL5" s="210"/>
      <c r="AM5" s="210"/>
      <c r="AN5" s="210"/>
      <c r="AO5" s="210"/>
      <c r="AP5" s="210"/>
      <c r="AQ5" s="210"/>
      <c r="AR5" s="210"/>
      <c r="AS5" s="210"/>
      <c r="AT5" s="210"/>
      <c r="AU5" s="210"/>
      <c r="AV5" s="210"/>
      <c r="AW5" s="210"/>
      <c r="AX5" s="210"/>
      <c r="AY5" s="210"/>
      <c r="AZ5" s="210"/>
      <c r="BA5" s="210"/>
      <c r="BB5" s="210"/>
      <c r="BC5" s="210"/>
      <c r="BD5" s="210"/>
      <c r="BE5" s="210"/>
      <c r="BF5" s="210"/>
      <c r="BG5" s="210"/>
      <c r="BH5" s="210"/>
      <c r="BI5" s="210"/>
      <c r="BJ5" s="210"/>
      <c r="BK5" s="210"/>
      <c r="BL5" s="210"/>
      <c r="BM5" s="210"/>
      <c r="BN5" s="210"/>
      <c r="BO5" s="210"/>
      <c r="BP5" s="210"/>
      <c r="BQ5" s="210"/>
      <c r="BR5" s="210"/>
      <c r="BS5" s="210"/>
      <c r="BT5" s="210"/>
      <c r="BU5" s="210"/>
      <c r="BV5" s="210"/>
      <c r="BW5" s="210"/>
      <c r="BX5" s="210"/>
      <c r="BY5" s="210"/>
      <c r="BZ5" s="210"/>
      <c r="CA5" s="210"/>
      <c r="CB5" s="210"/>
      <c r="CC5" s="210"/>
      <c r="CD5" s="210"/>
      <c r="CE5" s="210"/>
      <c r="CF5" s="210"/>
      <c r="CG5" s="210"/>
      <c r="CH5" s="210"/>
      <c r="CI5" s="211"/>
      <c r="CJ5" s="211"/>
      <c r="CK5" s="211"/>
      <c r="CL5" s="211"/>
      <c r="CM5" s="211"/>
      <c r="CN5" s="211"/>
      <c r="CO5" s="211"/>
      <c r="CP5" s="211"/>
      <c r="CQ5" s="211"/>
      <c r="CR5" s="211"/>
      <c r="CS5" s="211"/>
      <c r="CT5" s="211"/>
      <c r="CU5" s="211"/>
      <c r="CV5" s="211"/>
      <c r="CW5" s="211"/>
      <c r="CX5" s="211"/>
      <c r="CY5" s="211"/>
      <c r="CZ5" s="211"/>
      <c r="DA5" s="211"/>
      <c r="DB5" s="211"/>
      <c r="DC5" s="211"/>
      <c r="DD5" s="211"/>
      <c r="DE5" s="211"/>
      <c r="DF5" s="211"/>
      <c r="DG5" s="211"/>
      <c r="DH5" s="211"/>
      <c r="DI5" s="211"/>
      <c r="DJ5" s="211"/>
      <c r="DK5" s="211"/>
      <c r="DL5" s="211"/>
      <c r="DM5" s="211"/>
      <c r="DN5" s="211"/>
      <c r="DO5" s="211"/>
      <c r="DP5" s="211"/>
      <c r="DQ5" s="211"/>
      <c r="DR5" s="211"/>
      <c r="DS5" s="211"/>
      <c r="DT5" s="211"/>
    </row>
    <row r="6" spans="1:124" ht="15">
      <c r="A6" s="208" t="s">
        <v>286</v>
      </c>
      <c r="B6" s="195" t="s">
        <v>287</v>
      </c>
      <c r="C6" s="145">
        <v>8137.5</v>
      </c>
      <c r="D6" s="145">
        <v>8245.75</v>
      </c>
      <c r="E6" s="145">
        <v>8321.916666666666</v>
      </c>
      <c r="F6" s="204"/>
      <c r="G6" s="209">
        <v>8341</v>
      </c>
      <c r="H6" s="209">
        <v>8355</v>
      </c>
      <c r="I6" s="209">
        <v>8369</v>
      </c>
      <c r="J6" s="209">
        <v>8389</v>
      </c>
      <c r="K6" s="209">
        <v>8413</v>
      </c>
      <c r="L6" s="209">
        <v>8427</v>
      </c>
      <c r="M6" s="209">
        <v>8436</v>
      </c>
      <c r="N6" s="209">
        <v>8448</v>
      </c>
      <c r="O6" s="209">
        <v>8459</v>
      </c>
      <c r="P6" s="209">
        <v>8460</v>
      </c>
      <c r="Q6" s="209">
        <v>8470</v>
      </c>
      <c r="R6" s="209">
        <v>8467</v>
      </c>
      <c r="S6" s="209">
        <v>8459</v>
      </c>
      <c r="T6" s="209">
        <v>8462</v>
      </c>
      <c r="U6" s="209">
        <v>8468</v>
      </c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/>
      <c r="AP6" s="210"/>
      <c r="AQ6" s="210"/>
      <c r="AR6" s="210"/>
      <c r="AS6" s="210"/>
      <c r="AT6" s="210"/>
      <c r="AU6" s="210"/>
      <c r="AV6" s="210"/>
      <c r="AW6" s="210"/>
      <c r="AX6" s="210"/>
      <c r="AY6" s="210"/>
      <c r="AZ6" s="210"/>
      <c r="BA6" s="210"/>
      <c r="BB6" s="210"/>
      <c r="BC6" s="210"/>
      <c r="BD6" s="210"/>
      <c r="BE6" s="210"/>
      <c r="BF6" s="210"/>
      <c r="BG6" s="210"/>
      <c r="BH6" s="210"/>
      <c r="BI6" s="210"/>
      <c r="BJ6" s="210"/>
      <c r="BK6" s="210"/>
      <c r="BL6" s="210"/>
      <c r="BM6" s="210"/>
      <c r="BN6" s="210"/>
      <c r="BO6" s="210"/>
      <c r="BP6" s="210"/>
      <c r="BQ6" s="210"/>
      <c r="BR6" s="210"/>
      <c r="BS6" s="210"/>
      <c r="BT6" s="210"/>
      <c r="BU6" s="210"/>
      <c r="BV6" s="210"/>
      <c r="BW6" s="210"/>
      <c r="BX6" s="210"/>
      <c r="BY6" s="210"/>
      <c r="BZ6" s="210"/>
      <c r="CA6" s="210"/>
      <c r="CB6" s="210"/>
      <c r="CC6" s="210"/>
      <c r="CD6" s="210"/>
      <c r="CE6" s="210"/>
      <c r="CF6" s="210"/>
      <c r="CG6" s="210"/>
      <c r="CH6" s="210"/>
      <c r="CI6" s="211"/>
      <c r="CJ6" s="211"/>
      <c r="CK6" s="211"/>
      <c r="CL6" s="211"/>
      <c r="CM6" s="211"/>
      <c r="CN6" s="211"/>
      <c r="CO6" s="211"/>
      <c r="CP6" s="211"/>
      <c r="CQ6" s="211"/>
      <c r="CR6" s="211"/>
      <c r="CS6" s="211"/>
      <c r="CT6" s="211"/>
      <c r="CU6" s="211"/>
      <c r="CV6" s="211"/>
      <c r="CW6" s="211"/>
      <c r="CX6" s="211"/>
      <c r="CY6" s="211"/>
      <c r="CZ6" s="211"/>
      <c r="DA6" s="211"/>
      <c r="DB6" s="211"/>
      <c r="DC6" s="211"/>
      <c r="DD6" s="211"/>
      <c r="DE6" s="211"/>
      <c r="DF6" s="211"/>
      <c r="DG6" s="211"/>
      <c r="DH6" s="211"/>
      <c r="DI6" s="211"/>
      <c r="DJ6" s="211"/>
      <c r="DK6" s="211"/>
      <c r="DL6" s="211"/>
      <c r="DM6" s="211"/>
      <c r="DN6" s="211"/>
      <c r="DO6" s="211"/>
      <c r="DP6" s="211"/>
      <c r="DQ6" s="211"/>
      <c r="DR6" s="211"/>
      <c r="DS6" s="211"/>
      <c r="DT6" s="211"/>
    </row>
    <row r="7" spans="1:124" ht="15">
      <c r="A7" s="208" t="s">
        <v>288</v>
      </c>
      <c r="B7" s="195" t="s">
        <v>289</v>
      </c>
      <c r="C7" s="145">
        <v>19857</v>
      </c>
      <c r="D7" s="145">
        <v>20210</v>
      </c>
      <c r="E7" s="145">
        <v>20516</v>
      </c>
      <c r="F7" s="204"/>
      <c r="G7" s="212">
        <v>1645</v>
      </c>
      <c r="H7" s="212">
        <v>1697</v>
      </c>
      <c r="I7" s="212">
        <v>1654</v>
      </c>
      <c r="J7" s="212">
        <v>1718</v>
      </c>
      <c r="K7" s="212">
        <v>1746</v>
      </c>
      <c r="L7" s="212">
        <v>1654</v>
      </c>
      <c r="M7" s="212">
        <v>1794</v>
      </c>
      <c r="N7" s="212">
        <v>1757</v>
      </c>
      <c r="O7" s="212">
        <v>1818</v>
      </c>
      <c r="P7" s="212">
        <v>1735</v>
      </c>
      <c r="Q7" s="212">
        <v>1743</v>
      </c>
      <c r="R7" s="212">
        <v>1720</v>
      </c>
      <c r="S7" s="212">
        <v>1651</v>
      </c>
      <c r="T7" s="212">
        <v>1701</v>
      </c>
      <c r="U7" s="212">
        <v>1657</v>
      </c>
      <c r="V7" s="213"/>
      <c r="W7" s="213"/>
      <c r="X7" s="213"/>
      <c r="Y7" s="213"/>
      <c r="Z7" s="213"/>
      <c r="AA7" s="213"/>
      <c r="AB7" s="213"/>
      <c r="AC7" s="213"/>
      <c r="AD7" s="213"/>
      <c r="AE7" s="213"/>
      <c r="AF7" s="213"/>
      <c r="AG7" s="213"/>
      <c r="AH7" s="213"/>
      <c r="AI7" s="213"/>
      <c r="AJ7" s="213"/>
      <c r="AK7" s="213"/>
      <c r="AL7" s="213"/>
      <c r="AM7" s="213"/>
      <c r="AN7" s="213"/>
      <c r="AO7" s="213"/>
      <c r="AP7" s="213"/>
      <c r="AQ7" s="213"/>
      <c r="AR7" s="213"/>
      <c r="AS7" s="213"/>
      <c r="AT7" s="213"/>
      <c r="AU7" s="213"/>
      <c r="AV7" s="213"/>
      <c r="AW7" s="213"/>
      <c r="AX7" s="213"/>
      <c r="AY7" s="213"/>
      <c r="AZ7" s="213"/>
      <c r="BA7" s="213"/>
      <c r="BB7" s="213"/>
      <c r="BC7" s="213"/>
      <c r="BD7" s="213"/>
      <c r="BE7" s="213"/>
      <c r="BF7" s="213"/>
      <c r="BG7" s="213"/>
      <c r="BH7" s="213"/>
      <c r="BI7" s="213"/>
      <c r="BJ7" s="213"/>
      <c r="BK7" s="213"/>
      <c r="BL7" s="213"/>
      <c r="BM7" s="213"/>
      <c r="BN7" s="213"/>
      <c r="BO7" s="213"/>
      <c r="BP7" s="213"/>
      <c r="BQ7" s="213"/>
      <c r="BR7" s="213"/>
      <c r="BS7" s="213"/>
      <c r="BT7" s="213"/>
      <c r="BU7" s="213"/>
      <c r="BV7" s="213"/>
      <c r="BW7" s="213"/>
      <c r="BX7" s="213"/>
      <c r="BY7" s="213"/>
      <c r="BZ7" s="213"/>
      <c r="CA7" s="213"/>
      <c r="CB7" s="213"/>
      <c r="CC7" s="213"/>
      <c r="CD7" s="213"/>
      <c r="CE7" s="213"/>
      <c r="CF7" s="213"/>
      <c r="CG7" s="213"/>
      <c r="CH7" s="213"/>
      <c r="CI7" s="214"/>
      <c r="CJ7" s="214"/>
      <c r="CK7" s="214"/>
      <c r="CL7" s="214"/>
      <c r="CM7" s="214"/>
      <c r="CN7" s="214"/>
      <c r="CO7" s="214"/>
      <c r="CP7" s="214"/>
      <c r="CQ7" s="214"/>
      <c r="CR7" s="214"/>
      <c r="CS7" s="214"/>
      <c r="CT7" s="214"/>
      <c r="CU7" s="214"/>
      <c r="CV7" s="214"/>
      <c r="CW7" s="214"/>
      <c r="CX7" s="214"/>
      <c r="CY7" s="214"/>
      <c r="CZ7" s="214"/>
      <c r="DA7" s="214"/>
      <c r="DB7" s="214"/>
      <c r="DC7" s="214"/>
      <c r="DD7" s="214"/>
      <c r="DE7" s="214"/>
      <c r="DF7" s="214"/>
      <c r="DG7" s="214"/>
      <c r="DH7" s="214"/>
      <c r="DI7" s="214"/>
      <c r="DJ7" s="214"/>
      <c r="DK7" s="214"/>
      <c r="DL7" s="214"/>
      <c r="DM7" s="214"/>
      <c r="DN7" s="214"/>
      <c r="DO7" s="214"/>
      <c r="DP7" s="214"/>
      <c r="DQ7" s="214"/>
      <c r="DR7" s="214"/>
      <c r="DS7" s="214"/>
      <c r="DT7" s="214"/>
    </row>
    <row r="8" spans="1:124" ht="15">
      <c r="A8" s="208" t="s">
        <v>290</v>
      </c>
      <c r="B8" s="195" t="s">
        <v>285</v>
      </c>
      <c r="C8" s="145">
        <v>176989</v>
      </c>
      <c r="D8" s="145">
        <v>181839</v>
      </c>
      <c r="E8" s="145">
        <v>186232</v>
      </c>
      <c r="F8" s="204"/>
      <c r="G8" s="209">
        <v>14864</v>
      </c>
      <c r="H8" s="209">
        <v>15378</v>
      </c>
      <c r="I8" s="209">
        <v>15012</v>
      </c>
      <c r="J8" s="209">
        <v>15625</v>
      </c>
      <c r="K8" s="209">
        <v>15961</v>
      </c>
      <c r="L8" s="209">
        <v>15145</v>
      </c>
      <c r="M8" s="209">
        <v>16435</v>
      </c>
      <c r="N8" s="209">
        <v>16097</v>
      </c>
      <c r="O8" s="209">
        <v>16674</v>
      </c>
      <c r="P8" s="209">
        <v>15913</v>
      </c>
      <c r="Q8" s="209">
        <v>15974</v>
      </c>
      <c r="R8" s="209">
        <v>15745</v>
      </c>
      <c r="S8" s="209">
        <v>15100</v>
      </c>
      <c r="T8" s="209">
        <v>15558</v>
      </c>
      <c r="U8" s="209">
        <v>15157</v>
      </c>
      <c r="V8" s="210"/>
      <c r="W8" s="210"/>
      <c r="X8" s="210"/>
      <c r="Y8" s="210"/>
      <c r="Z8" s="210"/>
      <c r="AA8" s="210"/>
      <c r="AB8" s="210"/>
      <c r="AC8" s="210"/>
      <c r="AD8" s="210"/>
      <c r="AE8" s="210"/>
      <c r="AF8" s="210"/>
      <c r="AG8" s="210"/>
      <c r="AH8" s="210"/>
      <c r="AI8" s="210"/>
      <c r="AJ8" s="210"/>
      <c r="AK8" s="210"/>
      <c r="AL8" s="210"/>
      <c r="AM8" s="210"/>
      <c r="AN8" s="210"/>
      <c r="AO8" s="210"/>
      <c r="AP8" s="210"/>
      <c r="AQ8" s="210"/>
      <c r="AR8" s="210"/>
      <c r="AS8" s="210"/>
      <c r="AT8" s="210"/>
      <c r="AU8" s="210"/>
      <c r="AV8" s="210"/>
      <c r="AW8" s="210"/>
      <c r="AX8" s="210"/>
      <c r="AY8" s="210"/>
      <c r="AZ8" s="210"/>
      <c r="BA8" s="210"/>
      <c r="BB8" s="210"/>
      <c r="BC8" s="210"/>
      <c r="BD8" s="210"/>
      <c r="BE8" s="210"/>
      <c r="BF8" s="210"/>
      <c r="BG8" s="210"/>
      <c r="BH8" s="210"/>
      <c r="BI8" s="210"/>
      <c r="BJ8" s="210"/>
      <c r="BK8" s="210"/>
      <c r="BL8" s="210"/>
      <c r="BM8" s="210"/>
      <c r="BN8" s="210"/>
      <c r="BO8" s="210"/>
      <c r="BP8" s="210"/>
      <c r="BQ8" s="210"/>
      <c r="BR8" s="210"/>
      <c r="BS8" s="210"/>
      <c r="BT8" s="210"/>
      <c r="BU8" s="210"/>
      <c r="BV8" s="210"/>
      <c r="BW8" s="210"/>
      <c r="BX8" s="210"/>
      <c r="BY8" s="210"/>
      <c r="BZ8" s="210"/>
      <c r="CA8" s="210"/>
      <c r="CB8" s="210"/>
      <c r="CC8" s="210"/>
      <c r="CD8" s="210"/>
      <c r="CE8" s="210"/>
      <c r="CF8" s="210"/>
      <c r="CG8" s="210"/>
      <c r="CH8" s="210"/>
      <c r="CI8" s="210"/>
      <c r="CJ8" s="210"/>
      <c r="CK8" s="210"/>
      <c r="CL8" s="210"/>
      <c r="CM8" s="210"/>
      <c r="CN8" s="210"/>
      <c r="CO8" s="210"/>
      <c r="CP8" s="210"/>
      <c r="CQ8" s="211"/>
      <c r="CR8" s="211"/>
      <c r="CS8" s="211"/>
      <c r="CT8" s="211"/>
      <c r="CU8" s="211"/>
      <c r="CV8" s="211"/>
      <c r="CW8" s="211"/>
      <c r="CX8" s="211"/>
      <c r="CY8" s="211"/>
      <c r="CZ8" s="211"/>
      <c r="DA8" s="211"/>
      <c r="DB8" s="211"/>
      <c r="DC8" s="211"/>
      <c r="DD8" s="211"/>
      <c r="DE8" s="211"/>
      <c r="DF8" s="211"/>
      <c r="DG8" s="211"/>
      <c r="DH8" s="211"/>
      <c r="DI8" s="211"/>
      <c r="DJ8" s="211"/>
      <c r="DK8" s="211"/>
      <c r="DL8" s="211"/>
      <c r="DM8" s="211"/>
      <c r="DN8" s="211"/>
      <c r="DO8" s="211"/>
      <c r="DP8" s="211"/>
      <c r="DQ8" s="211"/>
      <c r="DR8" s="211"/>
      <c r="DS8" s="211"/>
      <c r="DT8" s="211"/>
    </row>
    <row r="9" spans="1:94" ht="15">
      <c r="A9" s="203"/>
      <c r="B9" s="195"/>
      <c r="C9" s="145"/>
      <c r="D9" s="145"/>
      <c r="E9" s="145"/>
      <c r="F9" s="204"/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205"/>
      <c r="R9" s="205"/>
      <c r="S9" s="205"/>
      <c r="T9" s="205"/>
      <c r="U9" s="205"/>
      <c r="V9" s="195"/>
      <c r="W9" s="195"/>
      <c r="X9" s="195"/>
      <c r="Y9" s="195"/>
      <c r="Z9" s="195"/>
      <c r="AA9" s="195"/>
      <c r="AB9" s="195"/>
      <c r="AC9" s="195"/>
      <c r="AD9" s="195"/>
      <c r="AE9" s="195"/>
      <c r="AF9" s="195"/>
      <c r="AG9" s="195"/>
      <c r="AH9" s="195"/>
      <c r="AI9" s="195"/>
      <c r="AJ9" s="195"/>
      <c r="AK9" s="195"/>
      <c r="AL9" s="195"/>
      <c r="AM9" s="195"/>
      <c r="AN9" s="195"/>
      <c r="AO9" s="195"/>
      <c r="AP9" s="195"/>
      <c r="AQ9" s="195"/>
      <c r="AR9" s="195"/>
      <c r="AS9" s="195"/>
      <c r="AT9" s="195"/>
      <c r="AU9" s="195"/>
      <c r="AV9" s="195"/>
      <c r="AW9" s="195"/>
      <c r="AX9" s="195"/>
      <c r="AY9" s="195"/>
      <c r="AZ9" s="195"/>
      <c r="BA9" s="195"/>
      <c r="BB9" s="195"/>
      <c r="BC9" s="195"/>
      <c r="BD9" s="195"/>
      <c r="BE9" s="195"/>
      <c r="BF9" s="195"/>
      <c r="BG9" s="195"/>
      <c r="BH9" s="195"/>
      <c r="BI9" s="195"/>
      <c r="BJ9" s="195"/>
      <c r="BK9" s="195"/>
      <c r="BL9" s="195"/>
      <c r="BM9" s="195"/>
      <c r="BN9" s="195"/>
      <c r="BO9" s="195"/>
      <c r="BP9" s="195"/>
      <c r="BQ9" s="195"/>
      <c r="BR9" s="195"/>
      <c r="BS9" s="195"/>
      <c r="BT9" s="195"/>
      <c r="BU9" s="195"/>
      <c r="BV9" s="195"/>
      <c r="BW9" s="195"/>
      <c r="BX9" s="195"/>
      <c r="BY9" s="195"/>
      <c r="BZ9" s="195"/>
      <c r="CA9" s="195"/>
      <c r="CB9" s="195"/>
      <c r="CC9" s="195"/>
      <c r="CD9" s="195"/>
      <c r="CE9" s="195"/>
      <c r="CF9" s="195"/>
      <c r="CG9" s="195"/>
      <c r="CH9" s="195"/>
      <c r="CI9" s="195"/>
      <c r="CJ9" s="195"/>
      <c r="CK9" s="195"/>
      <c r="CL9" s="195"/>
      <c r="CM9" s="195"/>
      <c r="CN9" s="195"/>
      <c r="CO9" s="195"/>
      <c r="CP9" s="195"/>
    </row>
    <row r="10" spans="1:123" ht="15.75">
      <c r="A10" s="215" t="s">
        <v>291</v>
      </c>
      <c r="B10" s="195"/>
      <c r="C10" s="145"/>
      <c r="D10" s="145"/>
      <c r="E10" s="145"/>
      <c r="F10" s="204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5"/>
      <c r="S10" s="216"/>
      <c r="T10" s="216"/>
      <c r="U10" s="216"/>
      <c r="V10" s="195"/>
      <c r="W10" s="195"/>
      <c r="X10" s="195"/>
      <c r="Y10" s="195"/>
      <c r="Z10" s="195"/>
      <c r="AA10" s="195"/>
      <c r="AB10" s="195"/>
      <c r="AC10" s="195"/>
      <c r="AD10" s="195"/>
      <c r="AE10" s="195"/>
      <c r="AF10" s="195"/>
      <c r="AG10" s="195"/>
      <c r="AH10" s="195"/>
      <c r="AI10" s="195"/>
      <c r="AJ10" s="195"/>
      <c r="AK10" s="195"/>
      <c r="AL10" s="195"/>
      <c r="AM10" s="195"/>
      <c r="AN10" s="195"/>
      <c r="AO10" s="195"/>
      <c r="AP10" s="195"/>
      <c r="AQ10" s="195"/>
      <c r="AR10" s="195"/>
      <c r="AS10" s="195"/>
      <c r="AT10" s="195"/>
      <c r="AU10" s="195"/>
      <c r="AV10" s="195"/>
      <c r="AW10" s="195"/>
      <c r="AX10" s="195"/>
      <c r="AY10" s="195"/>
      <c r="AZ10" s="195"/>
      <c r="BA10" s="195"/>
      <c r="BB10" s="195"/>
      <c r="BC10" s="195"/>
      <c r="BD10" s="195"/>
      <c r="BE10" s="195"/>
      <c r="BF10" s="195"/>
      <c r="BG10" s="195"/>
      <c r="BH10" s="195"/>
      <c r="BI10" s="195"/>
      <c r="BJ10" s="195"/>
      <c r="BK10" s="195"/>
      <c r="BL10" s="195"/>
      <c r="BM10" s="195"/>
      <c r="BN10" s="195"/>
      <c r="BO10" s="195"/>
      <c r="BP10" s="195"/>
      <c r="BQ10" s="195"/>
      <c r="BR10" s="195"/>
      <c r="BS10" s="195"/>
      <c r="BT10" s="195"/>
      <c r="BU10" s="195"/>
      <c r="BV10" s="195"/>
      <c r="BW10" s="195"/>
      <c r="BX10" s="195"/>
      <c r="BY10" s="195"/>
      <c r="BZ10" s="195"/>
      <c r="CA10" s="195"/>
      <c r="CB10" s="195"/>
      <c r="CC10" s="195"/>
      <c r="CD10" s="195"/>
      <c r="CE10" s="195"/>
      <c r="CF10" s="195"/>
      <c r="CG10" s="195"/>
      <c r="CH10" s="195"/>
      <c r="CI10" s="195"/>
      <c r="CJ10" s="195"/>
      <c r="CK10" s="195"/>
      <c r="CL10" s="195"/>
      <c r="CM10" s="195"/>
      <c r="CN10" s="195"/>
      <c r="CO10" s="195"/>
      <c r="CP10" s="195"/>
      <c r="DS10" s="217"/>
    </row>
    <row r="11" spans="1:124" ht="15">
      <c r="A11" s="203" t="s">
        <v>292</v>
      </c>
      <c r="B11" s="195" t="s">
        <v>293</v>
      </c>
      <c r="C11" s="218">
        <v>15.141666666666667</v>
      </c>
      <c r="D11" s="218">
        <v>12.883333333333333</v>
      </c>
      <c r="E11" s="218">
        <v>19.133333333333336</v>
      </c>
      <c r="F11" s="204"/>
      <c r="G11" s="219">
        <v>21.8</v>
      </c>
      <c r="H11" s="219">
        <v>21.4</v>
      </c>
      <c r="I11" s="219">
        <v>21.9</v>
      </c>
      <c r="J11" s="219">
        <v>21.5</v>
      </c>
      <c r="K11" s="219">
        <v>20.5</v>
      </c>
      <c r="L11" s="219">
        <v>19.1</v>
      </c>
      <c r="M11" s="219">
        <v>18.1</v>
      </c>
      <c r="N11" s="219">
        <v>18</v>
      </c>
      <c r="O11" s="219">
        <v>18.4</v>
      </c>
      <c r="P11" s="219">
        <v>19.3</v>
      </c>
      <c r="Q11" s="219">
        <v>19.4</v>
      </c>
      <c r="R11" s="219">
        <v>18.4</v>
      </c>
      <c r="S11" s="219">
        <v>18.2</v>
      </c>
      <c r="T11" s="219">
        <v>17.7</v>
      </c>
      <c r="U11" s="219">
        <v>17.4</v>
      </c>
      <c r="V11" s="217"/>
      <c r="W11" s="217"/>
      <c r="X11" s="217"/>
      <c r="Y11" s="217"/>
      <c r="Z11" s="217"/>
      <c r="AA11" s="217"/>
      <c r="AB11" s="217"/>
      <c r="AC11" s="217"/>
      <c r="AD11" s="217"/>
      <c r="AE11" s="217"/>
      <c r="AF11" s="217"/>
      <c r="AG11" s="217"/>
      <c r="AH11" s="217"/>
      <c r="AI11" s="217"/>
      <c r="AJ11" s="217"/>
      <c r="AK11" s="217"/>
      <c r="AL11" s="217"/>
      <c r="AM11" s="217"/>
      <c r="AN11" s="217"/>
      <c r="AO11" s="217"/>
      <c r="AP11" s="217"/>
      <c r="AQ11" s="217"/>
      <c r="AR11" s="217"/>
      <c r="AS11" s="217"/>
      <c r="AT11" s="217"/>
      <c r="AU11" s="217"/>
      <c r="AV11" s="217"/>
      <c r="AW11" s="217"/>
      <c r="AX11" s="217"/>
      <c r="AY11" s="217"/>
      <c r="AZ11" s="217"/>
      <c r="BA11" s="217"/>
      <c r="BB11" s="217"/>
      <c r="BC11" s="217"/>
      <c r="BD11" s="217"/>
      <c r="BE11" s="217"/>
      <c r="BF11" s="217"/>
      <c r="BG11" s="217"/>
      <c r="BH11" s="217"/>
      <c r="BI11" s="217"/>
      <c r="BJ11" s="217"/>
      <c r="BK11" s="217"/>
      <c r="BL11" s="217"/>
      <c r="BM11" s="217"/>
      <c r="BN11" s="217"/>
      <c r="BO11" s="217"/>
      <c r="BP11" s="217"/>
      <c r="BQ11" s="217"/>
      <c r="BR11" s="217"/>
      <c r="BS11" s="217"/>
      <c r="BT11" s="217"/>
      <c r="BU11" s="217"/>
      <c r="BV11" s="217"/>
      <c r="BW11" s="217"/>
      <c r="BX11" s="217"/>
      <c r="BY11" s="217"/>
      <c r="BZ11" s="217"/>
      <c r="CA11" s="217"/>
      <c r="CB11" s="217"/>
      <c r="CC11" s="217"/>
      <c r="CD11" s="217"/>
      <c r="CE11" s="217"/>
      <c r="CF11" s="217"/>
      <c r="CG11" s="217"/>
      <c r="CH11" s="217"/>
      <c r="CI11" s="217"/>
      <c r="CJ11" s="217"/>
      <c r="CK11" s="217"/>
      <c r="CL11" s="217"/>
      <c r="CM11" s="217"/>
      <c r="CN11" s="217"/>
      <c r="CO11" s="217"/>
      <c r="CP11" s="217"/>
      <c r="CQ11" s="217"/>
      <c r="CR11" s="217"/>
      <c r="CS11" s="217"/>
      <c r="CT11" s="217"/>
      <c r="CU11" s="217"/>
      <c r="CV11" s="217"/>
      <c r="CW11" s="217"/>
      <c r="CX11" s="217"/>
      <c r="CY11" s="217"/>
      <c r="CZ11" s="217"/>
      <c r="DA11" s="217"/>
      <c r="DB11" s="217"/>
      <c r="DC11" s="217"/>
      <c r="DD11" s="217"/>
      <c r="DE11" s="217"/>
      <c r="DF11" s="217"/>
      <c r="DG11" s="217"/>
      <c r="DH11" s="217"/>
      <c r="DI11" s="217"/>
      <c r="DJ11" s="217"/>
      <c r="DK11" s="217"/>
      <c r="DL11" s="217"/>
      <c r="DM11" s="217"/>
      <c r="DN11" s="217"/>
      <c r="DO11" s="217"/>
      <c r="DP11" s="217"/>
      <c r="DQ11" s="217"/>
      <c r="DR11" s="217"/>
      <c r="DS11" s="217"/>
      <c r="DT11" s="217"/>
    </row>
    <row r="12" spans="1:124" ht="15">
      <c r="A12" s="203" t="s">
        <v>294</v>
      </c>
      <c r="B12" s="195" t="s">
        <v>293</v>
      </c>
      <c r="C12" s="218">
        <v>15.141666666666667</v>
      </c>
      <c r="D12" s="218">
        <v>12.891666666666667</v>
      </c>
      <c r="E12" s="218">
        <v>19.133333333333336</v>
      </c>
      <c r="F12" s="204"/>
      <c r="G12" s="219">
        <v>21.8</v>
      </c>
      <c r="H12" s="219">
        <v>21.4</v>
      </c>
      <c r="I12" s="219">
        <v>21.9</v>
      </c>
      <c r="J12" s="219">
        <v>21.5</v>
      </c>
      <c r="K12" s="219">
        <v>20.5</v>
      </c>
      <c r="L12" s="219">
        <v>19.1</v>
      </c>
      <c r="M12" s="219">
        <v>18</v>
      </c>
      <c r="N12" s="219">
        <v>18</v>
      </c>
      <c r="O12" s="219">
        <v>18.4</v>
      </c>
      <c r="P12" s="219">
        <v>19.3</v>
      </c>
      <c r="Q12" s="219">
        <v>19.4</v>
      </c>
      <c r="R12" s="219">
        <v>18.4</v>
      </c>
      <c r="S12" s="219">
        <v>18.2</v>
      </c>
      <c r="T12" s="219">
        <v>17.7</v>
      </c>
      <c r="U12" s="219">
        <v>17.4</v>
      </c>
      <c r="V12" s="220"/>
      <c r="W12" s="220"/>
      <c r="X12" s="220"/>
      <c r="Y12" s="220"/>
      <c r="Z12" s="220"/>
      <c r="AA12" s="220"/>
      <c r="AB12" s="220"/>
      <c r="AC12" s="220"/>
      <c r="AD12" s="220"/>
      <c r="AE12" s="220"/>
      <c r="AF12" s="220"/>
      <c r="AG12" s="220"/>
      <c r="AH12" s="220"/>
      <c r="AI12" s="220"/>
      <c r="AJ12" s="220"/>
      <c r="AK12" s="220"/>
      <c r="AL12" s="220"/>
      <c r="AM12" s="220"/>
      <c r="AN12" s="220"/>
      <c r="AO12" s="220"/>
      <c r="AP12" s="220"/>
      <c r="AQ12" s="220"/>
      <c r="AR12" s="220"/>
      <c r="AS12" s="220"/>
      <c r="AT12" s="220"/>
      <c r="AU12" s="220"/>
      <c r="AV12" s="220"/>
      <c r="AW12" s="220"/>
      <c r="AX12" s="220"/>
      <c r="AY12" s="220"/>
      <c r="AZ12" s="220"/>
      <c r="BA12" s="220"/>
      <c r="BB12" s="220"/>
      <c r="BC12" s="220"/>
      <c r="BD12" s="220"/>
      <c r="BE12" s="220"/>
      <c r="BF12" s="220"/>
      <c r="BG12" s="220"/>
      <c r="BH12" s="220"/>
      <c r="BI12" s="220"/>
      <c r="BJ12" s="220"/>
      <c r="BK12" s="220"/>
      <c r="BL12" s="220"/>
      <c r="BM12" s="220"/>
      <c r="BN12" s="220"/>
      <c r="BO12" s="220"/>
      <c r="BP12" s="220"/>
      <c r="BQ12" s="220"/>
      <c r="BR12" s="220"/>
      <c r="BS12" s="220"/>
      <c r="BT12" s="220"/>
      <c r="BU12" s="220"/>
      <c r="BV12" s="220"/>
      <c r="BW12" s="220"/>
      <c r="BX12" s="220"/>
      <c r="BY12" s="220"/>
      <c r="BZ12" s="220"/>
      <c r="CA12" s="220"/>
      <c r="CB12" s="220"/>
      <c r="CC12" s="220"/>
      <c r="CD12" s="220"/>
      <c r="CE12" s="220"/>
      <c r="CF12" s="220"/>
      <c r="CG12" s="220"/>
      <c r="CH12" s="220"/>
      <c r="CI12" s="220"/>
      <c r="CJ12" s="220"/>
      <c r="CK12" s="220"/>
      <c r="CL12" s="220"/>
      <c r="CM12" s="220"/>
      <c r="CN12" s="220"/>
      <c r="CO12" s="220"/>
      <c r="CP12" s="220"/>
      <c r="CQ12" s="220"/>
      <c r="CR12" s="220"/>
      <c r="CS12" s="220"/>
      <c r="CT12" s="220"/>
      <c r="CU12" s="220"/>
      <c r="CV12" s="220"/>
      <c r="CW12" s="220"/>
      <c r="CX12" s="220"/>
      <c r="CY12" s="220"/>
      <c r="CZ12" s="220"/>
      <c r="DA12" s="220"/>
      <c r="DB12" s="220"/>
      <c r="DC12" s="220"/>
      <c r="DD12" s="220"/>
      <c r="DE12" s="220"/>
      <c r="DF12" s="220"/>
      <c r="DG12" s="220"/>
      <c r="DH12" s="220"/>
      <c r="DI12" s="220"/>
      <c r="DJ12" s="220"/>
      <c r="DK12" s="220"/>
      <c r="DL12" s="220"/>
      <c r="DM12" s="220"/>
      <c r="DN12" s="220"/>
      <c r="DO12" s="220"/>
      <c r="DP12" s="220"/>
      <c r="DQ12" s="220"/>
      <c r="DR12" s="220"/>
      <c r="DS12" s="220"/>
      <c r="DT12" s="220"/>
    </row>
    <row r="13" spans="1:124" ht="15">
      <c r="A13" s="203" t="s">
        <v>295</v>
      </c>
      <c r="B13" s="195" t="s">
        <v>293</v>
      </c>
      <c r="C13" s="218">
        <v>14.475</v>
      </c>
      <c r="D13" s="218">
        <v>12.333333333333334</v>
      </c>
      <c r="E13" s="218">
        <v>18.166666666666668</v>
      </c>
      <c r="F13" s="204"/>
      <c r="G13" s="219">
        <v>20.1</v>
      </c>
      <c r="H13" s="219">
        <v>19.6</v>
      </c>
      <c r="I13" s="219">
        <v>20.5</v>
      </c>
      <c r="J13" s="219">
        <v>20.8</v>
      </c>
      <c r="K13" s="219">
        <v>19.6</v>
      </c>
      <c r="L13" s="219">
        <v>18.3</v>
      </c>
      <c r="M13" s="219">
        <v>18.3</v>
      </c>
      <c r="N13" s="219">
        <v>17.7</v>
      </c>
      <c r="O13" s="219">
        <v>18.7</v>
      </c>
      <c r="P13" s="219">
        <v>19.8</v>
      </c>
      <c r="Q13" s="219">
        <v>18.9</v>
      </c>
      <c r="R13" s="219">
        <v>17.6</v>
      </c>
      <c r="S13" s="219">
        <v>17.5</v>
      </c>
      <c r="T13" s="219">
        <v>17.9</v>
      </c>
      <c r="U13" s="219">
        <v>16.9</v>
      </c>
      <c r="V13" s="220"/>
      <c r="W13" s="220"/>
      <c r="X13" s="220"/>
      <c r="Y13" s="220"/>
      <c r="Z13" s="220"/>
      <c r="AA13" s="220"/>
      <c r="AB13" s="220"/>
      <c r="AC13" s="220"/>
      <c r="AD13" s="220"/>
      <c r="AE13" s="220"/>
      <c r="AF13" s="220"/>
      <c r="AG13" s="220"/>
      <c r="AH13" s="220"/>
      <c r="AI13" s="220"/>
      <c r="AJ13" s="220"/>
      <c r="AK13" s="220"/>
      <c r="AL13" s="220"/>
      <c r="AM13" s="220"/>
      <c r="AN13" s="220"/>
      <c r="AO13" s="220"/>
      <c r="AP13" s="220"/>
      <c r="AQ13" s="220"/>
      <c r="AR13" s="220"/>
      <c r="AS13" s="220"/>
      <c r="AT13" s="220"/>
      <c r="AU13" s="220"/>
      <c r="AV13" s="220"/>
      <c r="AW13" s="220"/>
      <c r="AX13" s="220"/>
      <c r="AY13" s="220"/>
      <c r="AZ13" s="220"/>
      <c r="BA13" s="220"/>
      <c r="BB13" s="220"/>
      <c r="BC13" s="220"/>
      <c r="BD13" s="220"/>
      <c r="BE13" s="220"/>
      <c r="BF13" s="220"/>
      <c r="BG13" s="220"/>
      <c r="BH13" s="220"/>
      <c r="BI13" s="220"/>
      <c r="BJ13" s="220"/>
      <c r="BK13" s="220"/>
      <c r="BL13" s="220"/>
      <c r="BM13" s="220"/>
      <c r="BN13" s="220"/>
      <c r="BO13" s="220"/>
      <c r="BP13" s="220"/>
      <c r="BQ13" s="220"/>
      <c r="BR13" s="220"/>
      <c r="BS13" s="220"/>
      <c r="BT13" s="220"/>
      <c r="BU13" s="220"/>
      <c r="BV13" s="220"/>
      <c r="BW13" s="220"/>
      <c r="BX13" s="220"/>
      <c r="BY13" s="220"/>
      <c r="BZ13" s="220"/>
      <c r="CA13" s="220"/>
      <c r="CB13" s="220"/>
      <c r="CC13" s="220"/>
      <c r="CD13" s="220"/>
      <c r="CE13" s="220"/>
      <c r="CF13" s="220"/>
      <c r="CG13" s="220"/>
      <c r="CH13" s="220"/>
      <c r="CI13" s="220"/>
      <c r="CJ13" s="220"/>
      <c r="CK13" s="220"/>
      <c r="CL13" s="220"/>
      <c r="CM13" s="220"/>
      <c r="CN13" s="220"/>
      <c r="CO13" s="220"/>
      <c r="CP13" s="220"/>
      <c r="CQ13" s="220"/>
      <c r="CR13" s="220"/>
      <c r="CS13" s="220"/>
      <c r="CT13" s="220"/>
      <c r="CU13" s="220"/>
      <c r="CV13" s="220"/>
      <c r="CW13" s="220"/>
      <c r="CX13" s="220"/>
      <c r="CY13" s="220"/>
      <c r="CZ13" s="220"/>
      <c r="DA13" s="220"/>
      <c r="DB13" s="220"/>
      <c r="DC13" s="220"/>
      <c r="DD13" s="220"/>
      <c r="DE13" s="220"/>
      <c r="DF13" s="220"/>
      <c r="DG13" s="220"/>
      <c r="DH13" s="220"/>
      <c r="DI13" s="220"/>
      <c r="DJ13" s="220"/>
      <c r="DK13" s="220"/>
      <c r="DL13" s="220"/>
      <c r="DM13" s="220"/>
      <c r="DN13" s="220"/>
      <c r="DO13" s="220"/>
      <c r="DP13" s="220"/>
      <c r="DQ13" s="220"/>
      <c r="DR13" s="220"/>
      <c r="DS13" s="220"/>
      <c r="DT13" s="220"/>
    </row>
    <row r="14" spans="1:124" ht="15">
      <c r="A14" s="203" t="s">
        <v>296</v>
      </c>
      <c r="B14" s="195" t="s">
        <v>293</v>
      </c>
      <c r="C14" s="218">
        <v>14.045</v>
      </c>
      <c r="D14" s="218">
        <v>11.8875</v>
      </c>
      <c r="E14" s="218">
        <v>18.04083333333333</v>
      </c>
      <c r="F14" s="204"/>
      <c r="G14" s="219">
        <v>20.07</v>
      </c>
      <c r="H14" s="219">
        <v>18.7</v>
      </c>
      <c r="I14" s="219">
        <v>19.22</v>
      </c>
      <c r="J14" s="219">
        <v>20.6</v>
      </c>
      <c r="K14" s="219">
        <v>19.32</v>
      </c>
      <c r="L14" s="219">
        <v>17.03</v>
      </c>
      <c r="M14" s="219">
        <v>18</v>
      </c>
      <c r="N14" s="219">
        <v>16.76</v>
      </c>
      <c r="O14" s="219">
        <v>18.18</v>
      </c>
      <c r="P14" s="219">
        <v>20.25</v>
      </c>
      <c r="Q14" s="219">
        <v>18.24</v>
      </c>
      <c r="R14" s="219">
        <v>17.32</v>
      </c>
      <c r="S14" s="219">
        <v>16.28</v>
      </c>
      <c r="T14" s="219">
        <v>17.06</v>
      </c>
      <c r="U14" s="219">
        <v>15.51</v>
      </c>
      <c r="V14" s="220"/>
      <c r="W14" s="220"/>
      <c r="X14" s="220"/>
      <c r="Y14" s="220"/>
      <c r="Z14" s="220"/>
      <c r="AA14" s="220"/>
      <c r="AB14" s="220"/>
      <c r="AC14" s="220"/>
      <c r="AD14" s="220"/>
      <c r="AE14" s="220"/>
      <c r="AF14" s="220"/>
      <c r="AG14" s="220"/>
      <c r="AH14" s="220"/>
      <c r="AI14" s="220"/>
      <c r="AJ14" s="220"/>
      <c r="AK14" s="220"/>
      <c r="AL14" s="220"/>
      <c r="AM14" s="220"/>
      <c r="AN14" s="220"/>
      <c r="AO14" s="220"/>
      <c r="AP14" s="220"/>
      <c r="AQ14" s="220"/>
      <c r="AR14" s="220"/>
      <c r="AS14" s="220"/>
      <c r="AT14" s="220"/>
      <c r="AU14" s="220"/>
      <c r="AV14" s="220"/>
      <c r="AW14" s="220"/>
      <c r="AX14" s="220"/>
      <c r="AY14" s="220"/>
      <c r="AZ14" s="220"/>
      <c r="BA14" s="220"/>
      <c r="BB14" s="220"/>
      <c r="BC14" s="220"/>
      <c r="BD14" s="220"/>
      <c r="BE14" s="220"/>
      <c r="BF14" s="220"/>
      <c r="BG14" s="220"/>
      <c r="BH14" s="220"/>
      <c r="BI14" s="220"/>
      <c r="BJ14" s="220"/>
      <c r="BK14" s="220"/>
      <c r="BL14" s="220"/>
      <c r="BM14" s="220"/>
      <c r="BN14" s="220"/>
      <c r="BO14" s="220"/>
      <c r="BP14" s="220"/>
      <c r="BQ14" s="220"/>
      <c r="BR14" s="220"/>
      <c r="BS14" s="220"/>
      <c r="BT14" s="220"/>
      <c r="BU14" s="220"/>
      <c r="BV14" s="220"/>
      <c r="BW14" s="220"/>
      <c r="BX14" s="220"/>
      <c r="BY14" s="220"/>
      <c r="BZ14" s="220"/>
      <c r="CA14" s="220"/>
      <c r="CB14" s="220"/>
      <c r="CC14" s="220"/>
      <c r="CD14" s="220"/>
      <c r="CE14" s="220"/>
      <c r="CF14" s="220"/>
      <c r="CG14" s="220"/>
      <c r="CH14" s="220"/>
      <c r="CI14" s="220"/>
      <c r="CJ14" s="220"/>
      <c r="CK14" s="220"/>
      <c r="CL14" s="220"/>
      <c r="CM14" s="220"/>
      <c r="CN14" s="220"/>
      <c r="CO14" s="220"/>
      <c r="CP14" s="220"/>
      <c r="CQ14" s="220"/>
      <c r="CR14" s="220"/>
      <c r="CS14" s="220"/>
      <c r="CT14" s="220"/>
      <c r="CU14" s="220"/>
      <c r="CV14" s="220"/>
      <c r="CW14" s="220"/>
      <c r="CX14" s="220"/>
      <c r="CY14" s="220"/>
      <c r="CZ14" s="220"/>
      <c r="DA14" s="220"/>
      <c r="DB14" s="220"/>
      <c r="DC14" s="220"/>
      <c r="DD14" s="220"/>
      <c r="DE14" s="220"/>
      <c r="DF14" s="220"/>
      <c r="DG14" s="220"/>
      <c r="DH14" s="220"/>
      <c r="DI14" s="220"/>
      <c r="DJ14" s="220"/>
      <c r="DK14" s="220"/>
      <c r="DL14" s="220"/>
      <c r="DM14" s="220"/>
      <c r="DN14" s="220"/>
      <c r="DO14" s="220"/>
      <c r="DP14" s="220"/>
      <c r="DQ14" s="220"/>
      <c r="DR14" s="220"/>
      <c r="DS14" s="220"/>
      <c r="DT14" s="220"/>
    </row>
    <row r="15" spans="1:124" ht="15">
      <c r="A15" s="203" t="s">
        <v>297</v>
      </c>
      <c r="B15" s="195" t="s">
        <v>293</v>
      </c>
      <c r="C15" s="221">
        <v>12.875</v>
      </c>
      <c r="D15" s="221">
        <v>11.063333333333333</v>
      </c>
      <c r="E15" s="221">
        <v>18.36</v>
      </c>
      <c r="F15" s="204"/>
      <c r="G15" s="219">
        <v>21.61</v>
      </c>
      <c r="H15" s="219">
        <v>21.31</v>
      </c>
      <c r="I15" s="219">
        <v>20.4</v>
      </c>
      <c r="J15" s="219">
        <v>19.18</v>
      </c>
      <c r="K15" s="219">
        <v>16.29</v>
      </c>
      <c r="L15" s="219">
        <v>14.67</v>
      </c>
      <c r="M15" s="219">
        <v>14.17</v>
      </c>
      <c r="N15" s="219">
        <v>14.56</v>
      </c>
      <c r="O15" s="219">
        <v>15.26</v>
      </c>
      <c r="P15" s="219">
        <v>15.92</v>
      </c>
      <c r="Q15" s="219">
        <v>16.6</v>
      </c>
      <c r="R15" s="219">
        <v>16.64</v>
      </c>
      <c r="S15" s="219">
        <v>15.45</v>
      </c>
      <c r="T15" s="219">
        <v>13.82</v>
      </c>
      <c r="U15" s="219">
        <v>12.25</v>
      </c>
      <c r="V15" s="220"/>
      <c r="W15" s="220"/>
      <c r="X15" s="220"/>
      <c r="Y15" s="220"/>
      <c r="Z15" s="220"/>
      <c r="AA15" s="220"/>
      <c r="AB15" s="220"/>
      <c r="AC15" s="220"/>
      <c r="AD15" s="220"/>
      <c r="AE15" s="220"/>
      <c r="AF15" s="220"/>
      <c r="AG15" s="220"/>
      <c r="AH15" s="220"/>
      <c r="AI15" s="220"/>
      <c r="AJ15" s="220"/>
      <c r="AK15" s="220"/>
      <c r="AL15" s="220"/>
      <c r="AM15" s="220"/>
      <c r="AN15" s="220"/>
      <c r="AO15" s="220"/>
      <c r="AP15" s="220"/>
      <c r="AQ15" s="220"/>
      <c r="AR15" s="220"/>
      <c r="AS15" s="220"/>
      <c r="AT15" s="220"/>
      <c r="AU15" s="220"/>
      <c r="AV15" s="220"/>
      <c r="AW15" s="220"/>
      <c r="AX15" s="220"/>
      <c r="AY15" s="220"/>
      <c r="AZ15" s="220"/>
      <c r="BA15" s="220"/>
      <c r="BB15" s="220"/>
      <c r="BC15" s="220"/>
      <c r="BD15" s="220"/>
      <c r="BE15" s="220"/>
      <c r="BF15" s="220"/>
      <c r="BG15" s="220"/>
      <c r="BH15" s="220"/>
      <c r="BI15" s="220"/>
      <c r="BJ15" s="220"/>
      <c r="BK15" s="220"/>
      <c r="BL15" s="220"/>
      <c r="BM15" s="220"/>
      <c r="BN15" s="220"/>
      <c r="BO15" s="220"/>
      <c r="BP15" s="220"/>
      <c r="BQ15" s="220"/>
      <c r="BR15" s="220"/>
      <c r="BS15" s="220"/>
      <c r="BT15" s="220"/>
      <c r="BU15" s="220"/>
      <c r="BV15" s="220"/>
      <c r="BW15" s="220"/>
      <c r="BX15" s="220"/>
      <c r="BY15" s="220"/>
      <c r="BZ15" s="220"/>
      <c r="CA15" s="220"/>
      <c r="CB15" s="220"/>
      <c r="CC15" s="220"/>
      <c r="CD15" s="220"/>
      <c r="CE15" s="220"/>
      <c r="CF15" s="220"/>
      <c r="CG15" s="220"/>
      <c r="CH15" s="220"/>
      <c r="CI15" s="220"/>
      <c r="CJ15" s="220"/>
      <c r="CK15" s="220"/>
      <c r="CL15" s="220"/>
      <c r="CM15" s="220"/>
      <c r="CN15" s="220"/>
      <c r="CO15" s="220"/>
      <c r="CP15" s="220"/>
      <c r="CQ15" s="220"/>
      <c r="CR15" s="220"/>
      <c r="CS15" s="220"/>
      <c r="CT15" s="220"/>
      <c r="CU15" s="220"/>
      <c r="CV15" s="220"/>
      <c r="CW15" s="220"/>
      <c r="CX15" s="220"/>
      <c r="CY15" s="220"/>
      <c r="CZ15" s="220"/>
      <c r="DA15" s="221"/>
      <c r="DB15" s="221"/>
      <c r="DC15" s="221"/>
      <c r="DD15" s="220"/>
      <c r="DE15" s="220"/>
      <c r="DF15" s="220"/>
      <c r="DG15" s="220"/>
      <c r="DH15" s="220"/>
      <c r="DI15" s="220"/>
      <c r="DJ15" s="220"/>
      <c r="DK15" s="220"/>
      <c r="DL15" s="220"/>
      <c r="DM15" s="220"/>
      <c r="DN15" s="220"/>
      <c r="DO15" s="220"/>
      <c r="DP15" s="220"/>
      <c r="DQ15" s="220"/>
      <c r="DR15" s="220"/>
      <c r="DS15" s="220"/>
      <c r="DT15" s="220"/>
    </row>
    <row r="16" spans="1:94" ht="15">
      <c r="A16" s="203"/>
      <c r="B16" s="195"/>
      <c r="C16" s="218"/>
      <c r="D16" s="218"/>
      <c r="E16" s="218"/>
      <c r="F16" s="204"/>
      <c r="G16" s="205"/>
      <c r="H16" s="205"/>
      <c r="I16" s="205"/>
      <c r="J16" s="205"/>
      <c r="K16" s="205"/>
      <c r="L16" s="205"/>
      <c r="M16" s="205"/>
      <c r="N16" s="205"/>
      <c r="O16" s="205"/>
      <c r="P16" s="205"/>
      <c r="Q16" s="205"/>
      <c r="R16" s="205"/>
      <c r="S16" s="205"/>
      <c r="T16" s="205"/>
      <c r="U16" s="205"/>
      <c r="V16" s="195"/>
      <c r="W16" s="195"/>
      <c r="X16" s="195"/>
      <c r="Y16" s="195"/>
      <c r="Z16" s="195"/>
      <c r="AA16" s="195"/>
      <c r="AB16" s="195"/>
      <c r="AC16" s="195"/>
      <c r="AD16" s="195"/>
      <c r="AE16" s="195"/>
      <c r="AF16" s="195"/>
      <c r="AG16" s="195"/>
      <c r="AH16" s="195"/>
      <c r="AI16" s="195"/>
      <c r="AJ16" s="195"/>
      <c r="AK16" s="195"/>
      <c r="AL16" s="195"/>
      <c r="AM16" s="195"/>
      <c r="AN16" s="195"/>
      <c r="AO16" s="195"/>
      <c r="AP16" s="195"/>
      <c r="AQ16" s="195"/>
      <c r="AR16" s="195"/>
      <c r="AS16" s="195"/>
      <c r="AT16" s="195"/>
      <c r="AU16" s="195"/>
      <c r="AV16" s="195"/>
      <c r="AW16" s="195"/>
      <c r="AX16" s="195"/>
      <c r="AY16" s="195"/>
      <c r="AZ16" s="195"/>
      <c r="BA16" s="195"/>
      <c r="BB16" s="195"/>
      <c r="BC16" s="195"/>
      <c r="BD16" s="195"/>
      <c r="BE16" s="195"/>
      <c r="BF16" s="195"/>
      <c r="BG16" s="195"/>
      <c r="BH16" s="195"/>
      <c r="BI16" s="195"/>
      <c r="BJ16" s="195"/>
      <c r="BK16" s="195"/>
      <c r="BL16" s="195"/>
      <c r="BM16" s="195"/>
      <c r="BN16" s="195"/>
      <c r="BO16" s="195"/>
      <c r="BP16" s="195"/>
      <c r="BQ16" s="195"/>
      <c r="BR16" s="195"/>
      <c r="BS16" s="195"/>
      <c r="BT16" s="195"/>
      <c r="BU16" s="195"/>
      <c r="BV16" s="195"/>
      <c r="BW16" s="195"/>
      <c r="BX16" s="195"/>
      <c r="BY16" s="195"/>
      <c r="BZ16" s="195"/>
      <c r="CA16" s="195"/>
      <c r="CB16" s="195"/>
      <c r="CC16" s="195"/>
      <c r="CD16" s="195"/>
      <c r="CE16" s="195"/>
      <c r="CF16" s="195"/>
      <c r="CG16" s="195"/>
      <c r="CH16" s="195"/>
      <c r="CI16" s="195"/>
      <c r="CJ16" s="195"/>
      <c r="CK16" s="195"/>
      <c r="CL16" s="195"/>
      <c r="CM16" s="195"/>
      <c r="CN16" s="195"/>
      <c r="CO16" s="195"/>
      <c r="CP16" s="195"/>
    </row>
    <row r="17" spans="1:124" ht="15.75">
      <c r="A17" s="215" t="s">
        <v>298</v>
      </c>
      <c r="B17" s="195" t="s">
        <v>293</v>
      </c>
      <c r="C17" s="218">
        <v>53.935</v>
      </c>
      <c r="D17" s="218">
        <v>49.080625</v>
      </c>
      <c r="E17" s="218">
        <v>49.51215277777778</v>
      </c>
      <c r="F17" s="204"/>
      <c r="G17" s="222">
        <v>51.4375</v>
      </c>
      <c r="H17" s="222">
        <v>49.1</v>
      </c>
      <c r="I17" s="222">
        <v>42.5625</v>
      </c>
      <c r="J17" s="222">
        <v>44.75</v>
      </c>
      <c r="K17" s="222">
        <v>45.4</v>
      </c>
      <c r="L17" s="222">
        <v>52.125</v>
      </c>
      <c r="M17" s="222">
        <v>51.125</v>
      </c>
      <c r="N17" s="222">
        <v>50.7</v>
      </c>
      <c r="O17" s="222">
        <v>55.25</v>
      </c>
      <c r="P17" s="222">
        <v>56</v>
      </c>
      <c r="Q17" s="222">
        <v>59.4</v>
      </c>
      <c r="R17" s="222">
        <v>60.25</v>
      </c>
      <c r="S17" s="222">
        <v>54.1875</v>
      </c>
      <c r="T17" s="222">
        <v>49.8</v>
      </c>
      <c r="U17" s="222">
        <v>43.5</v>
      </c>
      <c r="V17" s="217"/>
      <c r="W17" s="217"/>
      <c r="X17" s="217"/>
      <c r="Y17" s="217"/>
      <c r="Z17" s="217"/>
      <c r="AA17" s="217"/>
      <c r="AB17" s="217"/>
      <c r="AC17" s="217"/>
      <c r="AD17" s="217"/>
      <c r="AE17" s="217"/>
      <c r="AF17" s="217"/>
      <c r="AG17" s="217"/>
      <c r="AH17" s="217"/>
      <c r="AI17" s="217"/>
      <c r="AJ17" s="217"/>
      <c r="AK17" s="217"/>
      <c r="AL17" s="217"/>
      <c r="AM17" s="217"/>
      <c r="AN17" s="217"/>
      <c r="AO17" s="217"/>
      <c r="AP17" s="217"/>
      <c r="AQ17" s="217"/>
      <c r="AR17" s="217"/>
      <c r="AS17" s="217"/>
      <c r="AT17" s="217"/>
      <c r="AU17" s="217"/>
      <c r="AV17" s="217"/>
      <c r="AW17" s="217"/>
      <c r="AX17" s="217"/>
      <c r="AY17" s="217"/>
      <c r="AZ17" s="217"/>
      <c r="BA17" s="217"/>
      <c r="BB17" s="217"/>
      <c r="BC17" s="217"/>
      <c r="BD17" s="217"/>
      <c r="BE17" s="217"/>
      <c r="BF17" s="217"/>
      <c r="BG17" s="217"/>
      <c r="BH17" s="217"/>
      <c r="BI17" s="217"/>
      <c r="BJ17" s="217"/>
      <c r="BK17" s="217"/>
      <c r="BL17" s="217"/>
      <c r="BM17" s="217"/>
      <c r="BN17" s="217"/>
      <c r="BO17" s="217"/>
      <c r="BP17" s="217"/>
      <c r="BQ17" s="217"/>
      <c r="BR17" s="217"/>
      <c r="BS17" s="217"/>
      <c r="BT17" s="217"/>
      <c r="BU17" s="217"/>
      <c r="BV17" s="217"/>
      <c r="BW17" s="217"/>
      <c r="BX17" s="217"/>
      <c r="BY17" s="217"/>
      <c r="BZ17" s="217"/>
      <c r="CA17" s="217"/>
      <c r="CB17" s="217"/>
      <c r="CC17" s="217"/>
      <c r="CD17" s="217"/>
      <c r="CE17" s="217"/>
      <c r="CF17" s="217"/>
      <c r="CG17" s="217"/>
      <c r="CH17" s="217"/>
      <c r="CI17" s="217"/>
      <c r="CJ17" s="217"/>
      <c r="CK17" s="223"/>
      <c r="CL17" s="223"/>
      <c r="CM17" s="223"/>
      <c r="CN17" s="223"/>
      <c r="CO17" s="223"/>
      <c r="CP17" s="223"/>
      <c r="CQ17" s="223"/>
      <c r="CR17" s="223"/>
      <c r="CS17" s="223"/>
      <c r="CT17" s="223"/>
      <c r="CU17" s="223"/>
      <c r="CV17" s="223"/>
      <c r="CW17" s="223"/>
      <c r="CX17" s="223"/>
      <c r="CY17" s="223"/>
      <c r="CZ17" s="223"/>
      <c r="DA17" s="223"/>
      <c r="DB17" s="223"/>
      <c r="DC17" s="223"/>
      <c r="DD17" s="223"/>
      <c r="DE17" s="223"/>
      <c r="DF17" s="223"/>
      <c r="DG17" s="223"/>
      <c r="DH17" s="223"/>
      <c r="DI17" s="223"/>
      <c r="DJ17" s="223"/>
      <c r="DK17" s="223"/>
      <c r="DL17" s="223"/>
      <c r="DM17" s="223"/>
      <c r="DN17" s="223"/>
      <c r="DO17" s="223"/>
      <c r="DP17" s="223"/>
      <c r="DQ17" s="223"/>
      <c r="DR17" s="223"/>
      <c r="DS17" s="223"/>
      <c r="DT17" s="223"/>
    </row>
    <row r="18" spans="1:94" ht="15">
      <c r="A18" s="203"/>
      <c r="B18" s="195"/>
      <c r="C18" s="218"/>
      <c r="D18" s="218"/>
      <c r="E18" s="218"/>
      <c r="F18" s="204"/>
      <c r="G18" s="205"/>
      <c r="H18" s="205"/>
      <c r="I18" s="205"/>
      <c r="J18" s="205"/>
      <c r="K18" s="205"/>
      <c r="L18" s="205"/>
      <c r="M18" s="205"/>
      <c r="N18" s="205"/>
      <c r="O18" s="205"/>
      <c r="P18" s="205"/>
      <c r="Q18" s="205"/>
      <c r="R18" s="205"/>
      <c r="S18" s="205"/>
      <c r="T18" s="205"/>
      <c r="U18" s="205"/>
      <c r="V18" s="195"/>
      <c r="W18" s="195"/>
      <c r="X18" s="195"/>
      <c r="Y18" s="195"/>
      <c r="Z18" s="195"/>
      <c r="AA18" s="195"/>
      <c r="AB18" s="195"/>
      <c r="AC18" s="195"/>
      <c r="AD18" s="195"/>
      <c r="AE18" s="195"/>
      <c r="AF18" s="195"/>
      <c r="AG18" s="195"/>
      <c r="AH18" s="195"/>
      <c r="AI18" s="195"/>
      <c r="AJ18" s="195"/>
      <c r="AK18" s="195"/>
      <c r="AL18" s="195"/>
      <c r="AM18" s="195"/>
      <c r="AN18" s="195"/>
      <c r="AO18" s="195"/>
      <c r="AP18" s="195"/>
      <c r="AQ18" s="195"/>
      <c r="AR18" s="195"/>
      <c r="AS18" s="195"/>
      <c r="AT18" s="195"/>
      <c r="AU18" s="195"/>
      <c r="AV18" s="195"/>
      <c r="AW18" s="195"/>
      <c r="AX18" s="195"/>
      <c r="AY18" s="195"/>
      <c r="AZ18" s="195"/>
      <c r="BA18" s="195"/>
      <c r="BB18" s="195"/>
      <c r="BC18" s="195"/>
      <c r="BD18" s="195"/>
      <c r="BE18" s="195"/>
      <c r="BF18" s="195"/>
      <c r="BG18" s="195"/>
      <c r="BH18" s="195"/>
      <c r="BI18" s="195"/>
      <c r="BJ18" s="195"/>
      <c r="BK18" s="195"/>
      <c r="BL18" s="195"/>
      <c r="BM18" s="195"/>
      <c r="BN18" s="195"/>
      <c r="BO18" s="195"/>
      <c r="BP18" s="195"/>
      <c r="BQ18" s="195"/>
      <c r="BR18" s="195"/>
      <c r="BS18" s="195"/>
      <c r="BT18" s="195"/>
      <c r="BU18" s="195"/>
      <c r="BV18" s="195"/>
      <c r="BW18" s="195"/>
      <c r="BX18" s="195"/>
      <c r="BY18" s="195"/>
      <c r="BZ18" s="195"/>
      <c r="CA18" s="195"/>
      <c r="CB18" s="195"/>
      <c r="CC18" s="195"/>
      <c r="CD18" s="195"/>
      <c r="CE18" s="195"/>
      <c r="CF18" s="195"/>
      <c r="CG18" s="195"/>
      <c r="CH18" s="195"/>
      <c r="CI18" s="195"/>
      <c r="CJ18" s="195"/>
      <c r="CK18" s="195"/>
      <c r="CL18" s="195"/>
      <c r="CM18" s="195"/>
      <c r="CN18" s="195"/>
      <c r="CO18" s="195"/>
      <c r="CP18" s="195"/>
    </row>
    <row r="19" spans="1:94" ht="15.75">
      <c r="A19" s="215" t="s">
        <v>299</v>
      </c>
      <c r="B19" s="195"/>
      <c r="C19" s="218"/>
      <c r="D19" s="218"/>
      <c r="E19" s="218"/>
      <c r="F19" s="204"/>
      <c r="G19" s="205"/>
      <c r="H19" s="205"/>
      <c r="I19" s="205"/>
      <c r="J19" s="205"/>
      <c r="K19" s="205"/>
      <c r="L19" s="205"/>
      <c r="M19" s="205"/>
      <c r="N19" s="205"/>
      <c r="O19" s="205"/>
      <c r="P19" s="205"/>
      <c r="Q19" s="205"/>
      <c r="R19" s="205"/>
      <c r="S19" s="205"/>
      <c r="T19" s="205"/>
      <c r="U19" s="205"/>
      <c r="V19" s="195"/>
      <c r="W19" s="195"/>
      <c r="X19" s="195"/>
      <c r="Y19" s="195"/>
      <c r="Z19" s="195"/>
      <c r="AA19" s="195"/>
      <c r="AB19" s="195"/>
      <c r="AC19" s="195"/>
      <c r="AD19" s="195"/>
      <c r="AE19" s="195"/>
      <c r="AF19" s="195"/>
      <c r="AG19" s="195"/>
      <c r="AH19" s="195"/>
      <c r="AI19" s="195"/>
      <c r="AJ19" s="195"/>
      <c r="AK19" s="195"/>
      <c r="AL19" s="195"/>
      <c r="AM19" s="195"/>
      <c r="AN19" s="195"/>
      <c r="AO19" s="195"/>
      <c r="AP19" s="195"/>
      <c r="AQ19" s="195"/>
      <c r="AR19" s="195"/>
      <c r="AS19" s="195"/>
      <c r="AT19" s="195"/>
      <c r="AU19" s="195"/>
      <c r="AV19" s="195"/>
      <c r="AW19" s="195"/>
      <c r="AX19" s="195"/>
      <c r="AY19" s="195"/>
      <c r="AZ19" s="195"/>
      <c r="BA19" s="195"/>
      <c r="BB19" s="195"/>
      <c r="BC19" s="195"/>
      <c r="BD19" s="195"/>
      <c r="BE19" s="195"/>
      <c r="BF19" s="195"/>
      <c r="BG19" s="195"/>
      <c r="BH19" s="195"/>
      <c r="BI19" s="195"/>
      <c r="BJ19" s="195"/>
      <c r="BK19" s="195"/>
      <c r="BL19" s="195"/>
      <c r="BM19" s="195"/>
      <c r="BN19" s="195"/>
      <c r="BO19" s="195"/>
      <c r="BP19" s="195"/>
      <c r="BQ19" s="195"/>
      <c r="BR19" s="195"/>
      <c r="BS19" s="195"/>
      <c r="BT19" s="195"/>
      <c r="BU19" s="195"/>
      <c r="BV19" s="195"/>
      <c r="BW19" s="195"/>
      <c r="BX19" s="195"/>
      <c r="BY19" s="195"/>
      <c r="BZ19" s="195"/>
      <c r="CA19" s="195"/>
      <c r="CB19" s="195"/>
      <c r="CC19" s="195"/>
      <c r="CD19" s="195"/>
      <c r="CE19" s="195"/>
      <c r="CF19" s="195"/>
      <c r="CG19" s="195"/>
      <c r="CH19" s="195"/>
      <c r="CI19" s="195"/>
      <c r="CJ19" s="195"/>
      <c r="CK19" s="195"/>
      <c r="CL19" s="195"/>
      <c r="CM19" s="195"/>
      <c r="CN19" s="195"/>
      <c r="CO19" s="195"/>
      <c r="CP19" s="195"/>
    </row>
    <row r="20" spans="1:124" ht="15">
      <c r="A20" s="203" t="s">
        <v>300</v>
      </c>
      <c r="B20" s="195" t="s">
        <v>301</v>
      </c>
      <c r="C20" s="224">
        <v>1.5484333333333333</v>
      </c>
      <c r="D20" s="224">
        <v>1.2363916666666668</v>
      </c>
      <c r="E20" s="225">
        <v>1.3681833333333333</v>
      </c>
      <c r="F20" s="204"/>
      <c r="G20" s="226">
        <v>1.3783</v>
      </c>
      <c r="H20" s="226">
        <v>1.302</v>
      </c>
      <c r="I20" s="226">
        <v>1.359</v>
      </c>
      <c r="J20" s="226">
        <v>1.319</v>
      </c>
      <c r="K20" s="226">
        <v>1.2246</v>
      </c>
      <c r="L20" s="226">
        <v>1.2088</v>
      </c>
      <c r="M20" s="226">
        <v>1.3454</v>
      </c>
      <c r="N20" s="226">
        <v>1.3905</v>
      </c>
      <c r="O20" s="226">
        <v>1.475</v>
      </c>
      <c r="P20" s="226">
        <v>1.5001</v>
      </c>
      <c r="Q20" s="226">
        <v>1.5385</v>
      </c>
      <c r="R20" s="226">
        <v>1.6279</v>
      </c>
      <c r="S20" s="226">
        <v>1.6973</v>
      </c>
      <c r="T20" s="226">
        <v>1.732</v>
      </c>
      <c r="U20" s="226">
        <v>1.6165</v>
      </c>
      <c r="V20" s="227"/>
      <c r="W20" s="227"/>
      <c r="X20" s="227"/>
      <c r="Y20" s="227"/>
      <c r="Z20" s="227"/>
      <c r="AA20" s="227"/>
      <c r="AB20" s="227"/>
      <c r="AC20" s="227"/>
      <c r="AD20" s="227"/>
      <c r="AE20" s="227"/>
      <c r="AF20" s="227"/>
      <c r="AG20" s="227"/>
      <c r="AH20" s="227"/>
      <c r="AI20" s="227"/>
      <c r="AJ20" s="227"/>
      <c r="AK20" s="227"/>
      <c r="AL20" s="227"/>
      <c r="AM20" s="227"/>
      <c r="AN20" s="227"/>
      <c r="AO20" s="227"/>
      <c r="AP20" s="227"/>
      <c r="AQ20" s="227"/>
      <c r="AR20" s="227"/>
      <c r="AS20" s="227"/>
      <c r="AT20" s="227"/>
      <c r="AU20" s="227"/>
      <c r="AV20" s="227"/>
      <c r="AW20" s="227"/>
      <c r="AX20" s="227"/>
      <c r="AY20" s="227"/>
      <c r="AZ20" s="227"/>
      <c r="BA20" s="227"/>
      <c r="BB20" s="227"/>
      <c r="BC20" s="227"/>
      <c r="BD20" s="227"/>
      <c r="BE20" s="227"/>
      <c r="BF20" s="227"/>
      <c r="BG20" s="227"/>
      <c r="BH20" s="227"/>
      <c r="BI20" s="227"/>
      <c r="BJ20" s="227"/>
      <c r="BK20" s="227"/>
      <c r="BL20" s="227"/>
      <c r="BM20" s="227"/>
      <c r="BN20" s="227"/>
      <c r="BO20" s="227"/>
      <c r="BP20" s="227"/>
      <c r="BQ20" s="227"/>
      <c r="BR20" s="227"/>
      <c r="BS20" s="227"/>
      <c r="BT20" s="227"/>
      <c r="BU20" s="227"/>
      <c r="BV20" s="227"/>
      <c r="BW20" s="227"/>
      <c r="BX20" s="227"/>
      <c r="BY20" s="227"/>
      <c r="BZ20" s="227"/>
      <c r="CA20" s="227"/>
      <c r="CB20" s="227"/>
      <c r="CC20" s="227"/>
      <c r="CD20" s="227"/>
      <c r="CE20" s="227"/>
      <c r="CF20" s="227"/>
      <c r="CG20" s="227"/>
      <c r="CH20" s="227"/>
      <c r="CI20" s="227"/>
      <c r="CJ20" s="227"/>
      <c r="CK20" s="227"/>
      <c r="CL20" s="227"/>
      <c r="CM20" s="227"/>
      <c r="CN20" s="227"/>
      <c r="CO20" s="227"/>
      <c r="CP20" s="227"/>
      <c r="CQ20" s="227"/>
      <c r="CR20" s="227"/>
      <c r="CS20" s="227"/>
      <c r="CT20" s="227"/>
      <c r="CU20" s="227"/>
      <c r="CV20" s="227"/>
      <c r="CW20" s="227"/>
      <c r="CX20" s="227"/>
      <c r="CY20" s="227"/>
      <c r="CZ20" s="227"/>
      <c r="DA20" s="227"/>
      <c r="DB20" s="227"/>
      <c r="DC20" s="227"/>
      <c r="DD20" s="227"/>
      <c r="DE20" s="227"/>
      <c r="DF20" s="227"/>
      <c r="DG20" s="227"/>
      <c r="DH20" s="227"/>
      <c r="DI20" s="227"/>
      <c r="DJ20" s="227"/>
      <c r="DK20" s="227"/>
      <c r="DL20" s="227"/>
      <c r="DM20" s="227"/>
      <c r="DN20" s="227"/>
      <c r="DO20" s="227"/>
      <c r="DP20" s="227"/>
      <c r="DQ20" s="227"/>
      <c r="DR20" s="227"/>
      <c r="DS20" s="227"/>
      <c r="DT20" s="227"/>
    </row>
    <row r="21" spans="1:94" ht="15">
      <c r="A21" s="203" t="s">
        <v>302</v>
      </c>
      <c r="B21" s="195" t="s">
        <v>301</v>
      </c>
      <c r="C21" s="224">
        <v>1.4928333333333332</v>
      </c>
      <c r="D21" s="224">
        <v>1.2384583333333334</v>
      </c>
      <c r="E21" s="225">
        <v>1.7578083333333332</v>
      </c>
      <c r="F21" s="204"/>
      <c r="G21" s="226">
        <v>1.9929</v>
      </c>
      <c r="H21" s="226">
        <v>1.8957</v>
      </c>
      <c r="I21" s="226">
        <v>2.0926</v>
      </c>
      <c r="J21" s="226">
        <v>2.0083</v>
      </c>
      <c r="K21" s="226">
        <v>1.8257</v>
      </c>
      <c r="L21" s="226">
        <v>2.0023</v>
      </c>
      <c r="M21" s="226">
        <v>1.8234</v>
      </c>
      <c r="N21" s="226">
        <v>1.8826</v>
      </c>
      <c r="O21" s="226">
        <v>2.0976</v>
      </c>
      <c r="P21" s="226">
        <v>2.035</v>
      </c>
      <c r="Q21" s="226">
        <v>1.9673</v>
      </c>
      <c r="R21" s="226">
        <v>1.7398</v>
      </c>
      <c r="S21" s="226">
        <v>1.8762</v>
      </c>
      <c r="T21" s="226">
        <v>1.7963</v>
      </c>
      <c r="U21" s="226">
        <v>1.7099</v>
      </c>
      <c r="V21" s="195"/>
      <c r="W21" s="195"/>
      <c r="X21" s="195"/>
      <c r="Y21" s="195"/>
      <c r="Z21" s="195"/>
      <c r="AA21" s="195"/>
      <c r="AB21" s="195"/>
      <c r="AC21" s="195"/>
      <c r="AD21" s="195"/>
      <c r="AE21" s="195"/>
      <c r="AF21" s="195"/>
      <c r="AG21" s="195"/>
      <c r="AH21" s="195"/>
      <c r="AI21" s="195"/>
      <c r="AJ21" s="195"/>
      <c r="AK21" s="195"/>
      <c r="AL21" s="195"/>
      <c r="AM21" s="195"/>
      <c r="AN21" s="195"/>
      <c r="AO21" s="195"/>
      <c r="AP21" s="195"/>
      <c r="AQ21" s="195"/>
      <c r="AR21" s="195"/>
      <c r="AS21" s="195"/>
      <c r="AT21" s="195"/>
      <c r="AU21" s="195"/>
      <c r="AV21" s="195"/>
      <c r="AW21" s="195"/>
      <c r="AX21" s="195"/>
      <c r="AY21" s="195"/>
      <c r="AZ21" s="195"/>
      <c r="BA21" s="195"/>
      <c r="BB21" s="195"/>
      <c r="BC21" s="195"/>
      <c r="BD21" s="195"/>
      <c r="BE21" s="195"/>
      <c r="BF21" s="195"/>
      <c r="BG21" s="195"/>
      <c r="BH21" s="195"/>
      <c r="BI21" s="195"/>
      <c r="BJ21" s="195"/>
      <c r="BK21" s="195"/>
      <c r="BL21" s="195"/>
      <c r="BM21" s="195"/>
      <c r="BN21" s="195"/>
      <c r="BO21" s="195"/>
      <c r="BP21" s="195"/>
      <c r="BQ21" s="195"/>
      <c r="BR21" s="195"/>
      <c r="BS21" s="195"/>
      <c r="BT21" s="195"/>
      <c r="BU21" s="195"/>
      <c r="BV21" s="195"/>
      <c r="BW21" s="195"/>
      <c r="BX21" s="195"/>
      <c r="BY21" s="195"/>
      <c r="BZ21" s="195"/>
      <c r="CA21" s="195"/>
      <c r="CB21" s="195"/>
      <c r="CC21" s="195"/>
      <c r="CD21" s="195"/>
      <c r="CE21" s="195"/>
      <c r="CF21" s="195"/>
      <c r="CG21" s="195"/>
      <c r="CH21" s="195"/>
      <c r="CI21" s="195"/>
      <c r="CJ21" s="195"/>
      <c r="CK21" s="195"/>
      <c r="CL21" s="195"/>
      <c r="CM21" s="195"/>
      <c r="CN21" s="195"/>
      <c r="CO21" s="195"/>
      <c r="CP21" s="195"/>
    </row>
    <row r="22" spans="1:124" ht="15">
      <c r="A22" s="203" t="s">
        <v>303</v>
      </c>
      <c r="B22" s="195" t="s">
        <v>301</v>
      </c>
      <c r="C22" s="224">
        <v>1.4483933333333334</v>
      </c>
      <c r="D22" s="224">
        <v>1.2189249999999998</v>
      </c>
      <c r="E22" s="225">
        <v>1.7410833333333338</v>
      </c>
      <c r="F22" s="204"/>
      <c r="G22" s="226">
        <v>1.9901</v>
      </c>
      <c r="H22" s="226">
        <v>1.883</v>
      </c>
      <c r="I22" s="226">
        <v>2.0223</v>
      </c>
      <c r="J22" s="226">
        <v>2.0147</v>
      </c>
      <c r="K22" s="226">
        <v>1.8774</v>
      </c>
      <c r="L22" s="226">
        <v>1.956</v>
      </c>
      <c r="M22" s="226">
        <v>1.798</v>
      </c>
      <c r="N22" s="226">
        <v>1.801</v>
      </c>
      <c r="O22" s="226">
        <v>2.0708</v>
      </c>
      <c r="P22" s="226">
        <v>2.0562</v>
      </c>
      <c r="Q22" s="226">
        <v>1.889</v>
      </c>
      <c r="R22" s="226">
        <v>1.6983</v>
      </c>
      <c r="S22" s="226">
        <v>1.8517</v>
      </c>
      <c r="T22" s="226">
        <v>1.8025</v>
      </c>
      <c r="U22" s="226">
        <v>1.6975</v>
      </c>
      <c r="V22" s="227"/>
      <c r="W22" s="227"/>
      <c r="X22" s="227"/>
      <c r="Y22" s="227"/>
      <c r="Z22" s="227"/>
      <c r="AA22" s="227"/>
      <c r="AB22" s="227"/>
      <c r="AC22" s="227"/>
      <c r="AD22" s="227"/>
      <c r="AE22" s="227"/>
      <c r="AF22" s="227"/>
      <c r="AG22" s="227"/>
      <c r="AH22" s="227"/>
      <c r="AI22" s="227"/>
      <c r="AJ22" s="227"/>
      <c r="AK22" s="227"/>
      <c r="AL22" s="227"/>
      <c r="AM22" s="227"/>
      <c r="AN22" s="227"/>
      <c r="AO22" s="227"/>
      <c r="AP22" s="227"/>
      <c r="AQ22" s="227"/>
      <c r="AR22" s="227"/>
      <c r="AS22" s="227"/>
      <c r="AT22" s="227"/>
      <c r="AU22" s="227"/>
      <c r="AV22" s="227"/>
      <c r="AW22" s="227"/>
      <c r="AX22" s="227"/>
      <c r="AY22" s="227"/>
      <c r="AZ22" s="227"/>
      <c r="BA22" s="227"/>
      <c r="BB22" s="227"/>
      <c r="BC22" s="227"/>
      <c r="BD22" s="227"/>
      <c r="BE22" s="227"/>
      <c r="BF22" s="227"/>
      <c r="BG22" s="227"/>
      <c r="BH22" s="227"/>
      <c r="BI22" s="227"/>
      <c r="BJ22" s="227"/>
      <c r="BK22" s="227"/>
      <c r="BL22" s="227"/>
      <c r="BM22" s="227"/>
      <c r="BN22" s="227"/>
      <c r="BO22" s="227"/>
      <c r="BP22" s="227"/>
      <c r="BQ22" s="227"/>
      <c r="BR22" s="227"/>
      <c r="BS22" s="227"/>
      <c r="BT22" s="227"/>
      <c r="BU22" s="227"/>
      <c r="BV22" s="227"/>
      <c r="BW22" s="227"/>
      <c r="BX22" s="227"/>
      <c r="BY22" s="227"/>
      <c r="BZ22" s="227"/>
      <c r="CA22" s="227"/>
      <c r="CB22" s="227"/>
      <c r="CC22" s="227"/>
      <c r="CD22" s="227"/>
      <c r="CE22" s="227"/>
      <c r="CF22" s="227"/>
      <c r="CG22" s="227"/>
      <c r="CH22" s="227"/>
      <c r="CI22" s="227"/>
      <c r="CJ22" s="227"/>
      <c r="CK22" s="227"/>
      <c r="CL22" s="227"/>
      <c r="CM22" s="227"/>
      <c r="CN22" s="227"/>
      <c r="CO22" s="227"/>
      <c r="CP22" s="227"/>
      <c r="CQ22" s="227"/>
      <c r="CR22" s="227"/>
      <c r="CS22" s="227"/>
      <c r="CT22" s="227"/>
      <c r="CU22" s="227"/>
      <c r="CV22" s="227"/>
      <c r="CW22" s="227"/>
      <c r="CX22" s="227"/>
      <c r="CY22" s="227"/>
      <c r="CZ22" s="227"/>
      <c r="DA22" s="227"/>
      <c r="DB22" s="227"/>
      <c r="DC22" s="227"/>
      <c r="DD22" s="227"/>
      <c r="DE22" s="227"/>
      <c r="DF22" s="227"/>
      <c r="DG22" s="227"/>
      <c r="DH22" s="227"/>
      <c r="DI22" s="227"/>
      <c r="DJ22" s="227"/>
      <c r="DK22" s="227"/>
      <c r="DL22" s="227"/>
      <c r="DM22" s="227"/>
      <c r="DN22" s="227"/>
      <c r="DO22" s="227"/>
      <c r="DP22" s="227"/>
      <c r="DQ22" s="227"/>
      <c r="DR22" s="227"/>
      <c r="DS22" s="227"/>
      <c r="DT22" s="227"/>
    </row>
    <row r="23" spans="1:124" ht="15.75">
      <c r="A23" s="206" t="s">
        <v>304</v>
      </c>
      <c r="B23" s="195"/>
      <c r="C23" s="145"/>
      <c r="D23" s="145"/>
      <c r="E23" s="225"/>
      <c r="F23" s="204"/>
      <c r="G23" s="209"/>
      <c r="H23" s="209"/>
      <c r="I23" s="209"/>
      <c r="J23" s="209"/>
      <c r="K23" s="228"/>
      <c r="L23" s="209"/>
      <c r="M23" s="209"/>
      <c r="N23" s="209"/>
      <c r="O23" s="209"/>
      <c r="P23" s="209"/>
      <c r="Q23" s="209"/>
      <c r="R23" s="209"/>
      <c r="S23" s="209"/>
      <c r="T23" s="209"/>
      <c r="U23" s="209"/>
      <c r="V23" s="227"/>
      <c r="W23" s="227"/>
      <c r="X23" s="227"/>
      <c r="Y23" s="227"/>
      <c r="Z23" s="227"/>
      <c r="AA23" s="227"/>
      <c r="AB23" s="227"/>
      <c r="AC23" s="227"/>
      <c r="AD23" s="227"/>
      <c r="AE23" s="227"/>
      <c r="AF23" s="227"/>
      <c r="AG23" s="227"/>
      <c r="AH23" s="227"/>
      <c r="AI23" s="227"/>
      <c r="AJ23" s="227"/>
      <c r="AK23" s="227"/>
      <c r="AL23" s="227"/>
      <c r="AM23" s="227"/>
      <c r="AN23" s="227"/>
      <c r="AO23" s="227"/>
      <c r="AP23" s="227"/>
      <c r="AQ23" s="227"/>
      <c r="AR23" s="227"/>
      <c r="AS23" s="227"/>
      <c r="AT23" s="227"/>
      <c r="AU23" s="227"/>
      <c r="AV23" s="227"/>
      <c r="AW23" s="227"/>
      <c r="AX23" s="227"/>
      <c r="AY23" s="227"/>
      <c r="AZ23" s="227"/>
      <c r="BA23" s="227"/>
      <c r="BB23" s="227"/>
      <c r="BC23" s="227"/>
      <c r="BD23" s="227"/>
      <c r="BE23" s="227"/>
      <c r="BF23" s="227"/>
      <c r="BG23" s="227"/>
      <c r="BH23" s="227"/>
      <c r="BI23" s="227"/>
      <c r="BJ23" s="227"/>
      <c r="BK23" s="227"/>
      <c r="BL23" s="227"/>
      <c r="BM23" s="227"/>
      <c r="BN23" s="227"/>
      <c r="BO23" s="227"/>
      <c r="BP23" s="227"/>
      <c r="BQ23" s="227"/>
      <c r="BR23" s="227"/>
      <c r="BS23" s="227"/>
      <c r="BT23" s="227"/>
      <c r="BU23" s="227"/>
      <c r="BV23" s="227"/>
      <c r="BW23" s="227"/>
      <c r="BX23" s="227"/>
      <c r="BY23" s="227"/>
      <c r="BZ23" s="227"/>
      <c r="CA23" s="227"/>
      <c r="CB23" s="227"/>
      <c r="CC23" s="227"/>
      <c r="CD23" s="227"/>
      <c r="CE23" s="227"/>
      <c r="CF23" s="227"/>
      <c r="CG23" s="227"/>
      <c r="CH23" s="227"/>
      <c r="CI23" s="227"/>
      <c r="CJ23" s="227"/>
      <c r="CK23" s="227"/>
      <c r="CL23" s="227"/>
      <c r="CM23" s="227"/>
      <c r="CN23" s="227"/>
      <c r="CO23" s="227"/>
      <c r="CP23" s="227"/>
      <c r="CQ23" s="227"/>
      <c r="CR23" s="227"/>
      <c r="CS23" s="229"/>
      <c r="CT23" s="229"/>
      <c r="CU23" s="229"/>
      <c r="CV23" s="229"/>
      <c r="CW23" s="229"/>
      <c r="CX23" s="229"/>
      <c r="CY23" s="229"/>
      <c r="CZ23" s="229"/>
      <c r="DA23" s="229"/>
      <c r="DB23" s="229"/>
      <c r="DC23" s="229"/>
      <c r="DD23" s="229"/>
      <c r="DE23" s="229"/>
      <c r="DF23" s="229"/>
      <c r="DG23" s="229"/>
      <c r="DH23" s="229"/>
      <c r="DI23" s="229"/>
      <c r="DJ23" s="229"/>
      <c r="DK23" s="229"/>
      <c r="DL23" s="229"/>
      <c r="DM23" s="229"/>
      <c r="DN23" s="229"/>
      <c r="DO23" s="229"/>
      <c r="DP23" s="229"/>
      <c r="DQ23" s="229"/>
      <c r="DR23" s="229"/>
      <c r="DS23" s="229"/>
      <c r="DT23" s="229"/>
    </row>
    <row r="24" spans="1:124" ht="15">
      <c r="A24" s="203" t="s">
        <v>305</v>
      </c>
      <c r="B24" s="195" t="s">
        <v>301</v>
      </c>
      <c r="C24" s="224">
        <v>0.9917833333333334</v>
      </c>
      <c r="D24" s="224">
        <v>1.0245083333333334</v>
      </c>
      <c r="E24" s="225">
        <v>1.8107000000000004</v>
      </c>
      <c r="F24" s="204"/>
      <c r="G24" s="226">
        <v>2.0105</v>
      </c>
      <c r="H24" s="226">
        <v>2.0466</v>
      </c>
      <c r="I24" s="226">
        <v>1.8775</v>
      </c>
      <c r="J24" s="226">
        <v>1.7528</v>
      </c>
      <c r="K24" s="226">
        <v>1.5615</v>
      </c>
      <c r="L24" s="226">
        <v>1.3999</v>
      </c>
      <c r="M24" s="226">
        <v>1.3224</v>
      </c>
      <c r="N24" s="226">
        <v>1.3525</v>
      </c>
      <c r="O24" s="226">
        <v>1.404</v>
      </c>
      <c r="P24" s="226">
        <v>1.4649</v>
      </c>
      <c r="Q24" s="226">
        <v>1.4498</v>
      </c>
      <c r="R24" s="226">
        <v>1.4439</v>
      </c>
      <c r="S24" s="226">
        <v>1.3187</v>
      </c>
      <c r="T24" s="226">
        <v>1.1032</v>
      </c>
      <c r="U24" s="226">
        <v>0.9353</v>
      </c>
      <c r="V24" s="227"/>
      <c r="W24" s="227"/>
      <c r="X24" s="227"/>
      <c r="Y24" s="227"/>
      <c r="Z24" s="227"/>
      <c r="AA24" s="227"/>
      <c r="AB24" s="227"/>
      <c r="AC24" s="227"/>
      <c r="AD24" s="227"/>
      <c r="AE24" s="227"/>
      <c r="AF24" s="227"/>
      <c r="AG24" s="227"/>
      <c r="AH24" s="227"/>
      <c r="AI24" s="227"/>
      <c r="AJ24" s="227"/>
      <c r="AK24" s="227"/>
      <c r="AL24" s="227"/>
      <c r="AM24" s="227"/>
      <c r="AN24" s="227"/>
      <c r="AO24" s="227"/>
      <c r="AP24" s="227"/>
      <c r="AQ24" s="227"/>
      <c r="AR24" s="227"/>
      <c r="AS24" s="227"/>
      <c r="AT24" s="227"/>
      <c r="AU24" s="227"/>
      <c r="AV24" s="227"/>
      <c r="AW24" s="227"/>
      <c r="AX24" s="227"/>
      <c r="AY24" s="227"/>
      <c r="AZ24" s="227"/>
      <c r="BA24" s="227"/>
      <c r="BB24" s="227"/>
      <c r="BC24" s="227"/>
      <c r="BD24" s="227"/>
      <c r="BE24" s="227"/>
      <c r="BF24" s="227"/>
      <c r="BG24" s="227"/>
      <c r="BH24" s="227"/>
      <c r="BI24" s="227"/>
      <c r="BJ24" s="227"/>
      <c r="BK24" s="227"/>
      <c r="BL24" s="227"/>
      <c r="BM24" s="227"/>
      <c r="BN24" s="227"/>
      <c r="BO24" s="227"/>
      <c r="BP24" s="227"/>
      <c r="BQ24" s="227"/>
      <c r="BR24" s="227"/>
      <c r="BS24" s="227"/>
      <c r="BT24" s="227"/>
      <c r="BU24" s="227"/>
      <c r="BV24" s="227"/>
      <c r="BW24" s="227"/>
      <c r="BX24" s="227"/>
      <c r="BY24" s="227"/>
      <c r="BZ24" s="227"/>
      <c r="CA24" s="227"/>
      <c r="CB24" s="227"/>
      <c r="CC24" s="227"/>
      <c r="CD24" s="227"/>
      <c r="CE24" s="227"/>
      <c r="CF24" s="227"/>
      <c r="CG24" s="227"/>
      <c r="CH24" s="227"/>
      <c r="CI24" s="227"/>
      <c r="CJ24" s="227"/>
      <c r="CK24" s="227"/>
      <c r="CL24" s="227"/>
      <c r="CM24" s="227"/>
      <c r="CN24" s="227"/>
      <c r="CO24" s="227"/>
      <c r="CP24" s="227"/>
      <c r="CQ24" s="227"/>
      <c r="CR24" s="227"/>
      <c r="CS24" s="227"/>
      <c r="CT24" s="227"/>
      <c r="CU24" s="227"/>
      <c r="CV24" s="227"/>
      <c r="CW24" s="227"/>
      <c r="CX24" s="227"/>
      <c r="CY24" s="227"/>
      <c r="CZ24" s="227"/>
      <c r="DA24" s="227"/>
      <c r="DB24" s="227"/>
      <c r="DC24" s="227"/>
      <c r="DD24" s="227"/>
      <c r="DE24" s="227"/>
      <c r="DF24" s="227"/>
      <c r="DG24" s="227"/>
      <c r="DH24" s="227"/>
      <c r="DI24" s="227"/>
      <c r="DJ24" s="227"/>
      <c r="DK24" s="227"/>
      <c r="DL24" s="227"/>
      <c r="DM24" s="227"/>
      <c r="DN24" s="227"/>
      <c r="DO24" s="227"/>
      <c r="DP24" s="227"/>
      <c r="DQ24" s="227"/>
      <c r="DR24" s="227"/>
      <c r="DS24" s="227"/>
      <c r="DT24" s="227"/>
    </row>
    <row r="25" spans="1:94" ht="15">
      <c r="A25" s="203"/>
      <c r="B25" s="195"/>
      <c r="C25" s="145"/>
      <c r="D25" s="145"/>
      <c r="E25" s="145"/>
      <c r="F25" s="204"/>
      <c r="G25" s="205"/>
      <c r="H25" s="205"/>
      <c r="I25" s="205"/>
      <c r="J25" s="205"/>
      <c r="K25" s="205"/>
      <c r="L25" s="205"/>
      <c r="M25" s="205"/>
      <c r="N25" s="205"/>
      <c r="O25" s="205"/>
      <c r="P25" s="205"/>
      <c r="Q25" s="205"/>
      <c r="R25" s="205"/>
      <c r="S25" s="205"/>
      <c r="T25" s="205"/>
      <c r="U25" s="205"/>
      <c r="V25" s="195"/>
      <c r="W25" s="195"/>
      <c r="X25" s="195"/>
      <c r="Y25" s="195"/>
      <c r="Z25" s="195"/>
      <c r="AA25" s="195"/>
      <c r="AB25" s="195"/>
      <c r="AC25" s="195"/>
      <c r="AD25" s="195"/>
      <c r="AE25" s="195"/>
      <c r="AF25" s="195"/>
      <c r="AG25" s="195"/>
      <c r="AH25" s="195"/>
      <c r="AI25" s="195"/>
      <c r="AJ25" s="195"/>
      <c r="AK25" s="195"/>
      <c r="AL25" s="195"/>
      <c r="AM25" s="195"/>
      <c r="AN25" s="195"/>
      <c r="AO25" s="195"/>
      <c r="AP25" s="195"/>
      <c r="AQ25" s="195"/>
      <c r="AR25" s="195"/>
      <c r="AS25" s="195"/>
      <c r="AT25" s="195"/>
      <c r="AU25" s="195"/>
      <c r="AV25" s="195"/>
      <c r="AW25" s="195"/>
      <c r="AX25" s="195"/>
      <c r="AY25" s="195"/>
      <c r="AZ25" s="195"/>
      <c r="BA25" s="195"/>
      <c r="BB25" s="195"/>
      <c r="BC25" s="195"/>
      <c r="BD25" s="195"/>
      <c r="BE25" s="195"/>
      <c r="BF25" s="195"/>
      <c r="BG25" s="195"/>
      <c r="BH25" s="195"/>
      <c r="BI25" s="195"/>
      <c r="BJ25" s="195"/>
      <c r="BK25" s="195"/>
      <c r="BL25" s="195"/>
      <c r="BM25" s="195"/>
      <c r="BN25" s="195"/>
      <c r="BO25" s="195"/>
      <c r="BP25" s="195"/>
      <c r="BQ25" s="195"/>
      <c r="BR25" s="195"/>
      <c r="BS25" s="195"/>
      <c r="BT25" s="195"/>
      <c r="BU25" s="195"/>
      <c r="BV25" s="195"/>
      <c r="BW25" s="195"/>
      <c r="BX25" s="195"/>
      <c r="BY25" s="195"/>
      <c r="BZ25" s="195"/>
      <c r="CA25" s="195"/>
      <c r="CB25" s="195"/>
      <c r="CC25" s="195"/>
      <c r="CD25" s="195"/>
      <c r="CE25" s="195"/>
      <c r="CF25" s="195"/>
      <c r="CG25" s="195"/>
      <c r="CH25" s="195"/>
      <c r="CI25" s="195"/>
      <c r="CJ25" s="195"/>
      <c r="CK25" s="195"/>
      <c r="CL25" s="195"/>
      <c r="CM25" s="195"/>
      <c r="CN25" s="195"/>
      <c r="CO25" s="195"/>
      <c r="CP25" s="195"/>
    </row>
    <row r="26" spans="1:94" ht="15.75">
      <c r="A26" s="215" t="s">
        <v>306</v>
      </c>
      <c r="B26" s="195"/>
      <c r="C26" s="145"/>
      <c r="D26" s="145"/>
      <c r="E26" s="145"/>
      <c r="F26" s="204"/>
      <c r="G26" s="205"/>
      <c r="H26" s="205"/>
      <c r="I26" s="205"/>
      <c r="J26" s="205"/>
      <c r="K26" s="205"/>
      <c r="L26" s="205"/>
      <c r="M26" s="205"/>
      <c r="N26" s="205"/>
      <c r="O26" s="205"/>
      <c r="P26" s="205"/>
      <c r="Q26" s="205"/>
      <c r="R26" s="205"/>
      <c r="S26" s="205"/>
      <c r="T26" s="205"/>
      <c r="U26" s="205"/>
      <c r="V26" s="195"/>
      <c r="W26" s="195"/>
      <c r="X26" s="195"/>
      <c r="Y26" s="195"/>
      <c r="Z26" s="195"/>
      <c r="AA26" s="195"/>
      <c r="AB26" s="195"/>
      <c r="AC26" s="195"/>
      <c r="AD26" s="195"/>
      <c r="AE26" s="195"/>
      <c r="AF26" s="195"/>
      <c r="AG26" s="195"/>
      <c r="AH26" s="195"/>
      <c r="AI26" s="195"/>
      <c r="AJ26" s="195"/>
      <c r="AK26" s="195"/>
      <c r="AL26" s="195"/>
      <c r="AM26" s="195"/>
      <c r="AN26" s="195"/>
      <c r="AO26" s="195"/>
      <c r="AP26" s="195"/>
      <c r="AQ26" s="195"/>
      <c r="AR26" s="195"/>
      <c r="AS26" s="195"/>
      <c r="AT26" s="195"/>
      <c r="AU26" s="195"/>
      <c r="AV26" s="195"/>
      <c r="AW26" s="195"/>
      <c r="AX26" s="195"/>
      <c r="AY26" s="195"/>
      <c r="AZ26" s="195"/>
      <c r="BA26" s="195"/>
      <c r="BB26" s="195"/>
      <c r="BC26" s="195"/>
      <c r="BD26" s="195"/>
      <c r="BE26" s="195"/>
      <c r="BF26" s="195"/>
      <c r="BG26" s="195"/>
      <c r="BH26" s="195"/>
      <c r="BI26" s="195"/>
      <c r="BJ26" s="195"/>
      <c r="BK26" s="195"/>
      <c r="BL26" s="195"/>
      <c r="BM26" s="195"/>
      <c r="BN26" s="195"/>
      <c r="BO26" s="195"/>
      <c r="BP26" s="195"/>
      <c r="BQ26" s="195"/>
      <c r="BR26" s="195"/>
      <c r="BS26" s="195"/>
      <c r="BT26" s="195"/>
      <c r="BU26" s="195"/>
      <c r="BV26" s="195"/>
      <c r="BW26" s="195"/>
      <c r="BX26" s="195"/>
      <c r="BY26" s="195"/>
      <c r="BZ26" s="195"/>
      <c r="CA26" s="195"/>
      <c r="CB26" s="195"/>
      <c r="CC26" s="195"/>
      <c r="CD26" s="195"/>
      <c r="CE26" s="195"/>
      <c r="CF26" s="195"/>
      <c r="CG26" s="195"/>
      <c r="CH26" s="195"/>
      <c r="CI26" s="195"/>
      <c r="CJ26" s="195"/>
      <c r="CK26" s="195"/>
      <c r="CL26" s="195"/>
      <c r="CM26" s="195"/>
      <c r="CN26" s="195"/>
      <c r="CO26" s="195"/>
      <c r="CP26" s="195"/>
    </row>
    <row r="27" spans="1:124" ht="15">
      <c r="A27" s="203" t="s">
        <v>307</v>
      </c>
      <c r="B27" s="195" t="s">
        <v>308</v>
      </c>
      <c r="C27" s="230">
        <v>195.2916666666667</v>
      </c>
      <c r="D27" s="230">
        <v>201.5916666666667</v>
      </c>
      <c r="E27" s="230">
        <v>207.34108333333336</v>
      </c>
      <c r="F27" s="204"/>
      <c r="G27" s="231">
        <v>208.49</v>
      </c>
      <c r="H27" s="231">
        <v>208.936</v>
      </c>
      <c r="I27" s="231">
        <v>210.177</v>
      </c>
      <c r="J27" s="231">
        <v>210.036</v>
      </c>
      <c r="K27" s="231">
        <v>211.08</v>
      </c>
      <c r="L27" s="231">
        <v>211.693</v>
      </c>
      <c r="M27" s="232">
        <v>213.528</v>
      </c>
      <c r="N27" s="232">
        <v>214.823</v>
      </c>
      <c r="O27" s="232">
        <v>216.632</v>
      </c>
      <c r="P27" s="232">
        <v>218.815</v>
      </c>
      <c r="Q27" s="232">
        <v>219.964</v>
      </c>
      <c r="R27" s="232">
        <v>219.086</v>
      </c>
      <c r="S27" s="232">
        <v>218.783</v>
      </c>
      <c r="T27" s="232">
        <v>216.573</v>
      </c>
      <c r="U27" s="232">
        <v>212.425</v>
      </c>
      <c r="V27" s="227"/>
      <c r="W27" s="227"/>
      <c r="X27" s="227"/>
      <c r="Y27" s="227"/>
      <c r="Z27" s="227"/>
      <c r="AA27" s="227"/>
      <c r="AB27" s="227"/>
      <c r="AC27" s="227"/>
      <c r="AD27" s="227"/>
      <c r="AE27" s="227"/>
      <c r="AF27" s="227"/>
      <c r="AG27" s="227"/>
      <c r="AH27" s="227"/>
      <c r="AI27" s="227"/>
      <c r="AJ27" s="227"/>
      <c r="AK27" s="227"/>
      <c r="AL27" s="227"/>
      <c r="AM27" s="227"/>
      <c r="AN27" s="227"/>
      <c r="AO27" s="227"/>
      <c r="AP27" s="227"/>
      <c r="AQ27" s="227"/>
      <c r="AR27" s="227"/>
      <c r="AS27" s="227"/>
      <c r="AT27" s="227"/>
      <c r="AU27" s="227"/>
      <c r="AV27" s="227"/>
      <c r="AW27" s="227"/>
      <c r="AX27" s="227"/>
      <c r="AY27" s="227"/>
      <c r="AZ27" s="227"/>
      <c r="BA27" s="227"/>
      <c r="BB27" s="227"/>
      <c r="BC27" s="227"/>
      <c r="BD27" s="227"/>
      <c r="BE27" s="227"/>
      <c r="BF27" s="227"/>
      <c r="BG27" s="227"/>
      <c r="BH27" s="227"/>
      <c r="BI27" s="227"/>
      <c r="BJ27" s="227"/>
      <c r="BK27" s="227"/>
      <c r="BL27" s="227"/>
      <c r="BM27" s="227"/>
      <c r="BN27" s="227"/>
      <c r="BO27" s="227"/>
      <c r="BP27" s="227"/>
      <c r="BQ27" s="227"/>
      <c r="BR27" s="227"/>
      <c r="BS27" s="227"/>
      <c r="BT27" s="227"/>
      <c r="BU27" s="227"/>
      <c r="BV27" s="227"/>
      <c r="BW27" s="227"/>
      <c r="BX27" s="227"/>
      <c r="BY27" s="227"/>
      <c r="BZ27" s="227"/>
      <c r="CA27" s="227"/>
      <c r="CB27" s="227"/>
      <c r="CC27" s="227"/>
      <c r="CD27" s="227"/>
      <c r="CE27" s="227"/>
      <c r="CF27" s="227"/>
      <c r="CG27" s="227"/>
      <c r="CH27" s="227"/>
      <c r="CI27" s="227"/>
      <c r="CJ27" s="227"/>
      <c r="CK27" s="227"/>
      <c r="CL27" s="229"/>
      <c r="CM27" s="229"/>
      <c r="CN27" s="229"/>
      <c r="CO27" s="229"/>
      <c r="CP27" s="229"/>
      <c r="CQ27" s="229"/>
      <c r="CR27" s="229"/>
      <c r="CS27" s="229"/>
      <c r="CT27" s="229"/>
      <c r="CU27" s="229"/>
      <c r="CV27" s="229"/>
      <c r="CW27" s="229"/>
      <c r="CX27" s="229"/>
      <c r="CY27" s="229"/>
      <c r="CZ27" s="229"/>
      <c r="DA27" s="229"/>
      <c r="DB27" s="229"/>
      <c r="DC27" s="229"/>
      <c r="DD27" s="229"/>
      <c r="DE27" s="229"/>
      <c r="DF27" s="229"/>
      <c r="DG27" s="229"/>
      <c r="DH27" s="229"/>
      <c r="DI27" s="229"/>
      <c r="DJ27" s="229"/>
      <c r="DK27" s="229"/>
      <c r="DL27" s="229"/>
      <c r="DM27" s="229"/>
      <c r="DN27" s="229"/>
      <c r="DO27" s="229"/>
      <c r="DP27" s="229"/>
      <c r="DQ27" s="229"/>
      <c r="DR27" s="229"/>
      <c r="DS27" s="229"/>
      <c r="DT27" s="229"/>
    </row>
    <row r="28" spans="1:124" ht="15">
      <c r="A28" s="203" t="s">
        <v>309</v>
      </c>
      <c r="B28" s="195" t="s">
        <v>308</v>
      </c>
      <c r="C28" s="230">
        <v>190.725</v>
      </c>
      <c r="D28" s="230">
        <v>195.175</v>
      </c>
      <c r="E28" s="230">
        <v>202.9149166666667</v>
      </c>
      <c r="F28" s="204"/>
      <c r="G28" s="231">
        <v>204.941</v>
      </c>
      <c r="H28" s="231">
        <v>205.796</v>
      </c>
      <c r="I28" s="231">
        <v>206.277</v>
      </c>
      <c r="J28" s="231">
        <v>206.704</v>
      </c>
      <c r="K28" s="231">
        <v>208.618</v>
      </c>
      <c r="L28" s="231">
        <v>209.166</v>
      </c>
      <c r="M28" s="232">
        <v>209.385</v>
      </c>
      <c r="N28" s="232">
        <v>211.102</v>
      </c>
      <c r="O28" s="232">
        <v>212.054</v>
      </c>
      <c r="P28" s="232">
        <v>213.243</v>
      </c>
      <c r="Q28" s="232">
        <v>215.299</v>
      </c>
      <c r="R28" s="232">
        <v>216.422</v>
      </c>
      <c r="S28" s="232">
        <v>217.696</v>
      </c>
      <c r="T28" s="232">
        <v>218.738</v>
      </c>
      <c r="U28" s="232">
        <v>218.749</v>
      </c>
      <c r="V28" s="227"/>
      <c r="W28" s="227"/>
      <c r="X28" s="227"/>
      <c r="Y28" s="227"/>
      <c r="Z28" s="227"/>
      <c r="AA28" s="227"/>
      <c r="AB28" s="227"/>
      <c r="AC28" s="227"/>
      <c r="AD28" s="227"/>
      <c r="AE28" s="227"/>
      <c r="AF28" s="227"/>
      <c r="AG28" s="227"/>
      <c r="AH28" s="227"/>
      <c r="AI28" s="227"/>
      <c r="AJ28" s="227"/>
      <c r="AK28" s="227"/>
      <c r="AL28" s="227"/>
      <c r="AM28" s="227"/>
      <c r="AN28" s="227"/>
      <c r="AO28" s="227"/>
      <c r="AP28" s="227"/>
      <c r="AQ28" s="227"/>
      <c r="AR28" s="227"/>
      <c r="AS28" s="227"/>
      <c r="AT28" s="227"/>
      <c r="AU28" s="227"/>
      <c r="AV28" s="227"/>
      <c r="AW28" s="227"/>
      <c r="AX28" s="227"/>
      <c r="AY28" s="227"/>
      <c r="AZ28" s="227"/>
      <c r="BA28" s="227"/>
      <c r="BB28" s="227"/>
      <c r="BC28" s="227"/>
      <c r="BD28" s="227"/>
      <c r="BE28" s="227"/>
      <c r="BF28" s="227"/>
      <c r="BG28" s="227"/>
      <c r="BH28" s="227"/>
      <c r="BI28" s="227"/>
      <c r="BJ28" s="227"/>
      <c r="BK28" s="227"/>
      <c r="BL28" s="227"/>
      <c r="BM28" s="227"/>
      <c r="BN28" s="227"/>
      <c r="BO28" s="227"/>
      <c r="BP28" s="227"/>
      <c r="BQ28" s="227"/>
      <c r="BR28" s="227"/>
      <c r="BS28" s="227"/>
      <c r="BT28" s="227"/>
      <c r="BU28" s="227"/>
      <c r="BV28" s="227"/>
      <c r="BW28" s="227"/>
      <c r="BX28" s="227"/>
      <c r="BY28" s="227"/>
      <c r="BZ28" s="227"/>
      <c r="CA28" s="227"/>
      <c r="CB28" s="227"/>
      <c r="CC28" s="227"/>
      <c r="CD28" s="227"/>
      <c r="CE28" s="227"/>
      <c r="CF28" s="227"/>
      <c r="CG28" s="227"/>
      <c r="CH28" s="227"/>
      <c r="CI28" s="227"/>
      <c r="CJ28" s="227"/>
      <c r="CK28" s="227"/>
      <c r="CL28" s="229"/>
      <c r="CM28" s="229"/>
      <c r="CN28" s="229"/>
      <c r="CO28" s="229"/>
      <c r="CP28" s="229"/>
      <c r="CQ28" s="229"/>
      <c r="CR28" s="229"/>
      <c r="CS28" s="229"/>
      <c r="CT28" s="229"/>
      <c r="CU28" s="229"/>
      <c r="CV28" s="229"/>
      <c r="CW28" s="229"/>
      <c r="CX28" s="229"/>
      <c r="CY28" s="229"/>
      <c r="CZ28" s="229"/>
      <c r="DA28" s="229"/>
      <c r="DB28" s="229"/>
      <c r="DC28" s="229"/>
      <c r="DD28" s="229"/>
      <c r="DE28" s="229"/>
      <c r="DF28" s="229"/>
      <c r="DG28" s="229"/>
      <c r="DH28" s="229"/>
      <c r="DI28" s="229"/>
      <c r="DJ28" s="229"/>
      <c r="DK28" s="229"/>
      <c r="DL28" s="229"/>
      <c r="DM28" s="229"/>
      <c r="DN28" s="229"/>
      <c r="DO28" s="229"/>
      <c r="DP28" s="229"/>
      <c r="DQ28" s="229"/>
      <c r="DR28" s="229"/>
      <c r="DS28" s="229"/>
      <c r="DT28" s="229"/>
    </row>
    <row r="29" spans="1:124" ht="15">
      <c r="A29" s="203" t="s">
        <v>310</v>
      </c>
      <c r="B29" s="195" t="s">
        <v>308</v>
      </c>
      <c r="C29" s="230">
        <v>182.38333333333333</v>
      </c>
      <c r="D29" s="230">
        <v>181.35833333333335</v>
      </c>
      <c r="E29" s="230">
        <v>194.77441666666667</v>
      </c>
      <c r="F29" s="204"/>
      <c r="G29" s="231">
        <v>203.541</v>
      </c>
      <c r="H29" s="231">
        <v>205.31</v>
      </c>
      <c r="I29" s="231">
        <v>205.959</v>
      </c>
      <c r="J29" s="231">
        <v>205.299</v>
      </c>
      <c r="K29" s="231">
        <v>206.905</v>
      </c>
      <c r="L29" s="231">
        <v>208.166</v>
      </c>
      <c r="M29" s="232">
        <v>206.171</v>
      </c>
      <c r="N29" s="232">
        <v>207.68</v>
      </c>
      <c r="O29" s="232">
        <v>207.778</v>
      </c>
      <c r="P29" s="232">
        <v>209.117</v>
      </c>
      <c r="Q29" s="232">
        <v>213.981</v>
      </c>
      <c r="R29" s="232">
        <v>214.748</v>
      </c>
      <c r="S29" s="232">
        <v>213.533</v>
      </c>
      <c r="T29" s="232">
        <v>212.733</v>
      </c>
      <c r="U29" s="232">
        <v>213.102</v>
      </c>
      <c r="V29" s="227"/>
      <c r="W29" s="227"/>
      <c r="X29" s="227"/>
      <c r="Y29" s="227"/>
      <c r="Z29" s="227"/>
      <c r="AA29" s="227"/>
      <c r="AB29" s="227"/>
      <c r="AC29" s="227"/>
      <c r="AD29" s="227"/>
      <c r="AE29" s="227"/>
      <c r="AF29" s="227"/>
      <c r="AG29" s="227"/>
      <c r="AH29" s="227"/>
      <c r="AI29" s="227"/>
      <c r="AJ29" s="227"/>
      <c r="AK29" s="227"/>
      <c r="AL29" s="227"/>
      <c r="AM29" s="227"/>
      <c r="AN29" s="227"/>
      <c r="AO29" s="227"/>
      <c r="AP29" s="227"/>
      <c r="AQ29" s="227"/>
      <c r="AR29" s="227"/>
      <c r="AS29" s="227"/>
      <c r="AT29" s="227"/>
      <c r="AU29" s="227"/>
      <c r="AV29" s="227"/>
      <c r="AW29" s="227"/>
      <c r="AX29" s="227"/>
      <c r="AY29" s="227"/>
      <c r="AZ29" s="227"/>
      <c r="BA29" s="227"/>
      <c r="BB29" s="227"/>
      <c r="BC29" s="227"/>
      <c r="BD29" s="227"/>
      <c r="BE29" s="227"/>
      <c r="BF29" s="227"/>
      <c r="BG29" s="227"/>
      <c r="BH29" s="227"/>
      <c r="BI29" s="227"/>
      <c r="BJ29" s="227"/>
      <c r="BK29" s="227"/>
      <c r="BL29" s="227"/>
      <c r="BM29" s="227"/>
      <c r="BN29" s="227"/>
      <c r="BO29" s="227"/>
      <c r="BP29" s="227"/>
      <c r="BQ29" s="227"/>
      <c r="BR29" s="227"/>
      <c r="BS29" s="227"/>
      <c r="BT29" s="227"/>
      <c r="BU29" s="227"/>
      <c r="BV29" s="227"/>
      <c r="BW29" s="227"/>
      <c r="BX29" s="227"/>
      <c r="BY29" s="227"/>
      <c r="BZ29" s="227"/>
      <c r="CA29" s="227"/>
      <c r="CB29" s="227"/>
      <c r="CC29" s="227"/>
      <c r="CD29" s="227"/>
      <c r="CE29" s="227"/>
      <c r="CF29" s="227"/>
      <c r="CG29" s="227"/>
      <c r="CH29" s="227"/>
      <c r="CI29" s="227"/>
      <c r="CJ29" s="227"/>
      <c r="CK29" s="227"/>
      <c r="CL29" s="229"/>
      <c r="CM29" s="229"/>
      <c r="CN29" s="229"/>
      <c r="CO29" s="229"/>
      <c r="CP29" s="229"/>
      <c r="CQ29" s="229"/>
      <c r="CR29" s="229"/>
      <c r="CS29" s="229"/>
      <c r="CT29" s="229"/>
      <c r="CU29" s="229"/>
      <c r="CV29" s="229"/>
      <c r="CW29" s="229"/>
      <c r="CX29" s="229"/>
      <c r="CY29" s="229"/>
      <c r="CZ29" s="229"/>
      <c r="DA29" s="229"/>
      <c r="DB29" s="229"/>
      <c r="DC29" s="229"/>
      <c r="DD29" s="229"/>
      <c r="DE29" s="229"/>
      <c r="DF29" s="229"/>
      <c r="DG29" s="229"/>
      <c r="DH29" s="229"/>
      <c r="DI29" s="229"/>
      <c r="DJ29" s="229"/>
      <c r="DK29" s="229"/>
      <c r="DL29" s="229"/>
      <c r="DM29" s="229"/>
      <c r="DN29" s="229"/>
      <c r="DO29" s="229"/>
      <c r="DP29" s="229"/>
      <c r="DQ29" s="229"/>
      <c r="DR29" s="229"/>
      <c r="DS29" s="229"/>
      <c r="DT29" s="229"/>
    </row>
    <row r="30" spans="1:124" ht="15">
      <c r="A30" s="208" t="s">
        <v>311</v>
      </c>
      <c r="B30" s="233" t="s">
        <v>312</v>
      </c>
      <c r="C30" s="230">
        <v>126.98333333333333</v>
      </c>
      <c r="D30" s="230">
        <v>125.46666666666668</v>
      </c>
      <c r="E30" s="230">
        <v>140.11625</v>
      </c>
      <c r="F30" s="204"/>
      <c r="G30" s="231">
        <v>149.718</v>
      </c>
      <c r="H30" s="231">
        <v>149.74</v>
      </c>
      <c r="I30" s="231">
        <v>151.122</v>
      </c>
      <c r="J30" s="231">
        <v>149.692</v>
      </c>
      <c r="K30" s="231">
        <v>149.521</v>
      </c>
      <c r="L30" s="231">
        <v>149.815</v>
      </c>
      <c r="M30" s="231">
        <v>146.591</v>
      </c>
      <c r="N30" s="231">
        <v>147.969</v>
      </c>
      <c r="O30" s="231">
        <v>149.905</v>
      </c>
      <c r="P30" s="231">
        <v>147.465</v>
      </c>
      <c r="Q30" s="231">
        <v>153.763</v>
      </c>
      <c r="R30" s="231">
        <v>151.568</v>
      </c>
      <c r="S30" s="231">
        <v>149.266</v>
      </c>
      <c r="T30" s="231">
        <v>146.505</v>
      </c>
      <c r="U30" s="231">
        <v>147.899</v>
      </c>
      <c r="V30" s="227"/>
      <c r="W30" s="227"/>
      <c r="X30" s="227"/>
      <c r="Y30" s="227"/>
      <c r="Z30" s="227"/>
      <c r="AA30" s="227"/>
      <c r="AB30" s="227"/>
      <c r="AC30" s="227"/>
      <c r="AD30" s="227"/>
      <c r="AE30" s="227"/>
      <c r="AF30" s="227"/>
      <c r="AG30" s="227"/>
      <c r="AH30" s="227"/>
      <c r="AI30" s="227"/>
      <c r="AJ30" s="227"/>
      <c r="AK30" s="227"/>
      <c r="AL30" s="227"/>
      <c r="AM30" s="227"/>
      <c r="AN30" s="227"/>
      <c r="AO30" s="227"/>
      <c r="AP30" s="227"/>
      <c r="AQ30" s="227"/>
      <c r="AR30" s="227"/>
      <c r="AS30" s="227"/>
      <c r="AT30" s="227"/>
      <c r="AU30" s="227"/>
      <c r="AV30" s="227"/>
      <c r="AW30" s="227"/>
      <c r="AX30" s="227"/>
      <c r="AY30" s="227"/>
      <c r="AZ30" s="227"/>
      <c r="BA30" s="227"/>
      <c r="BB30" s="227"/>
      <c r="BC30" s="227"/>
      <c r="BD30" s="227"/>
      <c r="BE30" s="227"/>
      <c r="BF30" s="227"/>
      <c r="BG30" s="227"/>
      <c r="BH30" s="227"/>
      <c r="BI30" s="227"/>
      <c r="BJ30" s="227"/>
      <c r="BK30" s="227"/>
      <c r="BL30" s="227"/>
      <c r="BM30" s="227"/>
      <c r="BN30" s="227"/>
      <c r="BO30" s="227"/>
      <c r="BP30" s="227"/>
      <c r="BQ30" s="227"/>
      <c r="BR30" s="227"/>
      <c r="BS30" s="227"/>
      <c r="BT30" s="227"/>
      <c r="BU30" s="227"/>
      <c r="BV30" s="227"/>
      <c r="BW30" s="227"/>
      <c r="BX30" s="227"/>
      <c r="BY30" s="227"/>
      <c r="BZ30" s="227"/>
      <c r="CA30" s="234"/>
      <c r="CB30" s="234"/>
      <c r="CC30" s="234"/>
      <c r="CD30" s="234"/>
      <c r="CE30" s="234"/>
      <c r="CF30" s="229"/>
      <c r="CG30" s="229"/>
      <c r="CH30" s="229"/>
      <c r="CI30" s="229"/>
      <c r="CJ30" s="229"/>
      <c r="CK30" s="229"/>
      <c r="CL30" s="229"/>
      <c r="CM30" s="229"/>
      <c r="CN30" s="229"/>
      <c r="CO30" s="229"/>
      <c r="CP30" s="229"/>
      <c r="CQ30" s="229"/>
      <c r="CR30" s="229"/>
      <c r="CS30" s="229"/>
      <c r="CT30" s="229"/>
      <c r="CU30" s="229"/>
      <c r="CV30" s="229"/>
      <c r="CW30" s="229"/>
      <c r="CX30" s="229"/>
      <c r="CY30" s="229"/>
      <c r="CZ30" s="229"/>
      <c r="DA30" s="229"/>
      <c r="DB30" s="229"/>
      <c r="DC30" s="229"/>
      <c r="DD30" s="229"/>
      <c r="DE30" s="229"/>
      <c r="DF30" s="229"/>
      <c r="DG30" s="229"/>
      <c r="DH30" s="229"/>
      <c r="DI30" s="229"/>
      <c r="DJ30" s="229"/>
      <c r="DK30" s="229"/>
      <c r="DL30" s="229"/>
      <c r="DM30" s="229"/>
      <c r="DN30" s="229"/>
      <c r="DO30" s="229"/>
      <c r="DP30" s="229"/>
      <c r="DQ30" s="229"/>
      <c r="DR30" s="229"/>
      <c r="DS30" s="229"/>
      <c r="DT30" s="229"/>
    </row>
    <row r="31" spans="1:124" ht="15">
      <c r="A31" s="208" t="s">
        <v>313</v>
      </c>
      <c r="B31" s="233" t="s">
        <v>312</v>
      </c>
      <c r="C31" s="230">
        <v>122.1083333333333</v>
      </c>
      <c r="D31" s="230">
        <v>122.84166666666665</v>
      </c>
      <c r="E31" s="230">
        <v>130.36533333333333</v>
      </c>
      <c r="F31" s="204"/>
      <c r="G31" s="231">
        <v>134.757</v>
      </c>
      <c r="H31" s="231">
        <v>136.11</v>
      </c>
      <c r="I31" s="231">
        <v>135.865</v>
      </c>
      <c r="J31" s="231">
        <v>136.064</v>
      </c>
      <c r="K31" s="231">
        <v>136.936</v>
      </c>
      <c r="L31" s="231">
        <v>138.906</v>
      </c>
      <c r="M31" s="231">
        <v>139.358</v>
      </c>
      <c r="N31" s="231">
        <v>141.287</v>
      </c>
      <c r="O31" s="231">
        <v>140.649</v>
      </c>
      <c r="P31" s="231">
        <v>141.334</v>
      </c>
      <c r="Q31" s="231">
        <v>141.679</v>
      </c>
      <c r="R31" s="231">
        <v>142.155</v>
      </c>
      <c r="S31" s="231">
        <v>141.383</v>
      </c>
      <c r="T31" s="231">
        <v>141.46</v>
      </c>
      <c r="U31" s="231">
        <v>140.228</v>
      </c>
      <c r="V31" s="227"/>
      <c r="W31" s="227"/>
      <c r="X31" s="227"/>
      <c r="Y31" s="227"/>
      <c r="Z31" s="227"/>
      <c r="AA31" s="227"/>
      <c r="AB31" s="227"/>
      <c r="AC31" s="227"/>
      <c r="AD31" s="227"/>
      <c r="AE31" s="227"/>
      <c r="AF31" s="227"/>
      <c r="AG31" s="227"/>
      <c r="AH31" s="227"/>
      <c r="AI31" s="227"/>
      <c r="AJ31" s="227"/>
      <c r="AK31" s="227"/>
      <c r="AL31" s="227"/>
      <c r="AM31" s="227"/>
      <c r="AN31" s="227"/>
      <c r="AO31" s="227"/>
      <c r="AP31" s="227"/>
      <c r="AQ31" s="227"/>
      <c r="AR31" s="227"/>
      <c r="AS31" s="227"/>
      <c r="AT31" s="227"/>
      <c r="AU31" s="227"/>
      <c r="AV31" s="227"/>
      <c r="AW31" s="227"/>
      <c r="AX31" s="227"/>
      <c r="AY31" s="227"/>
      <c r="AZ31" s="227"/>
      <c r="BA31" s="227"/>
      <c r="BB31" s="227"/>
      <c r="BC31" s="227"/>
      <c r="BD31" s="227"/>
      <c r="BE31" s="227"/>
      <c r="BF31" s="227"/>
      <c r="BG31" s="227"/>
      <c r="BH31" s="227"/>
      <c r="BI31" s="227"/>
      <c r="BJ31" s="227"/>
      <c r="BK31" s="227"/>
      <c r="BL31" s="227"/>
      <c r="BM31" s="227"/>
      <c r="BN31" s="227"/>
      <c r="BO31" s="227"/>
      <c r="BP31" s="227"/>
      <c r="BQ31" s="227"/>
      <c r="BR31" s="227"/>
      <c r="BS31" s="227"/>
      <c r="BT31" s="227"/>
      <c r="BU31" s="227"/>
      <c r="BV31" s="227"/>
      <c r="BW31" s="227"/>
      <c r="BX31" s="227"/>
      <c r="BY31" s="227"/>
      <c r="BZ31" s="227"/>
      <c r="CA31" s="234"/>
      <c r="CB31" s="234"/>
      <c r="CC31" s="234"/>
      <c r="CD31" s="234"/>
      <c r="CE31" s="234"/>
      <c r="CF31" s="229"/>
      <c r="CG31" s="229"/>
      <c r="CH31" s="229"/>
      <c r="CI31" s="229"/>
      <c r="CJ31" s="229"/>
      <c r="CK31" s="229"/>
      <c r="CL31" s="229"/>
      <c r="CM31" s="229"/>
      <c r="CN31" s="229"/>
      <c r="CO31" s="229"/>
      <c r="CP31" s="229"/>
      <c r="CQ31" s="229"/>
      <c r="CR31" s="229"/>
      <c r="CS31" s="229"/>
      <c r="CT31" s="229"/>
      <c r="CU31" s="229"/>
      <c r="CV31" s="229"/>
      <c r="CW31" s="229"/>
      <c r="CX31" s="229"/>
      <c r="CY31" s="229"/>
      <c r="CZ31" s="229"/>
      <c r="DA31" s="229"/>
      <c r="DB31" s="229"/>
      <c r="DC31" s="229"/>
      <c r="DD31" s="229"/>
      <c r="DE31" s="229"/>
      <c r="DF31" s="229"/>
      <c r="DG31" s="229"/>
      <c r="DH31" s="229"/>
      <c r="DI31" s="229"/>
      <c r="DJ31" s="229"/>
      <c r="DK31" s="229"/>
      <c r="DL31" s="229"/>
      <c r="DM31" s="229"/>
      <c r="DN31" s="229"/>
      <c r="DO31" s="229"/>
      <c r="DP31" s="229"/>
      <c r="DQ31" s="229"/>
      <c r="DR31" s="229"/>
      <c r="DS31" s="229"/>
      <c r="DT31" s="229"/>
    </row>
    <row r="32" spans="1:94" ht="15">
      <c r="A32" s="203"/>
      <c r="B32" s="195"/>
      <c r="C32" s="145"/>
      <c r="D32" s="145"/>
      <c r="E32" s="145"/>
      <c r="F32" s="204"/>
      <c r="G32" s="205"/>
      <c r="H32" s="205"/>
      <c r="I32" s="205"/>
      <c r="J32" s="205"/>
      <c r="K32" s="205"/>
      <c r="L32" s="205"/>
      <c r="M32" s="205"/>
      <c r="N32" s="205"/>
      <c r="O32" s="205"/>
      <c r="P32" s="205"/>
      <c r="Q32" s="205"/>
      <c r="R32" s="205"/>
      <c r="S32" s="205"/>
      <c r="T32" s="205"/>
      <c r="U32" s="205"/>
      <c r="V32" s="195"/>
      <c r="W32" s="195"/>
      <c r="X32" s="195"/>
      <c r="Y32" s="195"/>
      <c r="Z32" s="195"/>
      <c r="AA32" s="195"/>
      <c r="AB32" s="195"/>
      <c r="AC32" s="195"/>
      <c r="AD32" s="195"/>
      <c r="AE32" s="195"/>
      <c r="AF32" s="195"/>
      <c r="AG32" s="195"/>
      <c r="AH32" s="195"/>
      <c r="AI32" s="195"/>
      <c r="AJ32" s="195"/>
      <c r="AK32" s="195"/>
      <c r="AL32" s="195"/>
      <c r="AM32" s="195"/>
      <c r="AN32" s="195"/>
      <c r="AO32" s="195"/>
      <c r="AP32" s="195"/>
      <c r="AQ32" s="195"/>
      <c r="AR32" s="195"/>
      <c r="AS32" s="195"/>
      <c r="AT32" s="195"/>
      <c r="AU32" s="195"/>
      <c r="AV32" s="195"/>
      <c r="AW32" s="195"/>
      <c r="AX32" s="195"/>
      <c r="AY32" s="195"/>
      <c r="AZ32" s="195"/>
      <c r="BA32" s="195"/>
      <c r="BB32" s="195"/>
      <c r="BC32" s="195"/>
      <c r="BD32" s="195"/>
      <c r="BE32" s="195"/>
      <c r="BF32" s="195"/>
      <c r="BG32" s="195"/>
      <c r="BH32" s="195"/>
      <c r="BI32" s="195"/>
      <c r="BJ32" s="195"/>
      <c r="BK32" s="195"/>
      <c r="BL32" s="195"/>
      <c r="BM32" s="195"/>
      <c r="BN32" s="195"/>
      <c r="BO32" s="195"/>
      <c r="BP32" s="195"/>
      <c r="BQ32" s="195"/>
      <c r="BR32" s="195"/>
      <c r="BS32" s="195"/>
      <c r="BT32" s="195"/>
      <c r="BU32" s="195"/>
      <c r="BV32" s="195"/>
      <c r="BW32" s="195"/>
      <c r="BX32" s="195"/>
      <c r="BY32" s="195"/>
      <c r="BZ32" s="195"/>
      <c r="CA32" s="195"/>
      <c r="CB32" s="195"/>
      <c r="CC32" s="195"/>
      <c r="CD32" s="195"/>
      <c r="CE32" s="195"/>
      <c r="CF32" s="195"/>
      <c r="CG32" s="195"/>
      <c r="CH32" s="195"/>
      <c r="CI32" s="195"/>
      <c r="CJ32" s="195"/>
      <c r="CK32" s="195"/>
      <c r="CL32" s="195"/>
      <c r="CM32" s="195"/>
      <c r="CN32" s="195"/>
      <c r="CO32" s="195"/>
      <c r="CP32" s="195"/>
    </row>
    <row r="33" spans="1:94" ht="15.75">
      <c r="A33" s="215" t="s">
        <v>314</v>
      </c>
      <c r="B33" s="195"/>
      <c r="C33" s="145"/>
      <c r="D33" s="145"/>
      <c r="E33" s="145"/>
      <c r="F33" s="204"/>
      <c r="G33" s="205"/>
      <c r="H33" s="205"/>
      <c r="I33" s="205"/>
      <c r="J33" s="205"/>
      <c r="K33" s="205"/>
      <c r="L33" s="205"/>
      <c r="M33" s="205"/>
      <c r="N33" s="205"/>
      <c r="O33" s="205"/>
      <c r="P33" s="205"/>
      <c r="Q33" s="205"/>
      <c r="R33" s="205"/>
      <c r="S33" s="205"/>
      <c r="T33" s="205"/>
      <c r="U33" s="205"/>
      <c r="V33" s="195"/>
      <c r="W33" s="195"/>
      <c r="X33" s="195"/>
      <c r="Y33" s="195"/>
      <c r="Z33" s="195"/>
      <c r="AA33" s="195"/>
      <c r="AB33" s="195"/>
      <c r="AC33" s="195"/>
      <c r="AD33" s="195"/>
      <c r="AE33" s="195"/>
      <c r="AF33" s="195"/>
      <c r="AG33" s="195"/>
      <c r="AH33" s="195"/>
      <c r="AI33" s="195"/>
      <c r="AJ33" s="195"/>
      <c r="AK33" s="195"/>
      <c r="AL33" s="195"/>
      <c r="AM33" s="195"/>
      <c r="AN33" s="195"/>
      <c r="AO33" s="195"/>
      <c r="AP33" s="195"/>
      <c r="AQ33" s="195"/>
      <c r="AR33" s="195"/>
      <c r="AS33" s="195"/>
      <c r="AT33" s="195"/>
      <c r="AU33" s="195"/>
      <c r="AV33" s="195"/>
      <c r="AW33" s="195"/>
      <c r="AX33" s="195"/>
      <c r="AY33" s="195"/>
      <c r="AZ33" s="195"/>
      <c r="BA33" s="195"/>
      <c r="BB33" s="195"/>
      <c r="BC33" s="195"/>
      <c r="BD33" s="195"/>
      <c r="BE33" s="195"/>
      <c r="BF33" s="195"/>
      <c r="BG33" s="195"/>
      <c r="BH33" s="195"/>
      <c r="BI33" s="195"/>
      <c r="BJ33" s="195"/>
      <c r="BK33" s="195"/>
      <c r="BL33" s="195"/>
      <c r="BM33" s="195"/>
      <c r="BN33" s="195"/>
      <c r="BO33" s="195"/>
      <c r="BP33" s="195"/>
      <c r="BQ33" s="195"/>
      <c r="BR33" s="195"/>
      <c r="BS33" s="195"/>
      <c r="BT33" s="195"/>
      <c r="BU33" s="195"/>
      <c r="BV33" s="195"/>
      <c r="BW33" s="195"/>
      <c r="BX33" s="195"/>
      <c r="BY33" s="195"/>
      <c r="BZ33" s="195"/>
      <c r="CA33" s="195"/>
      <c r="CB33" s="195"/>
      <c r="CC33" s="195"/>
      <c r="CD33" s="195"/>
      <c r="CE33" s="195"/>
      <c r="CF33" s="195"/>
      <c r="CG33" s="195"/>
      <c r="CH33" s="195"/>
      <c r="CI33" s="195"/>
      <c r="CJ33" s="195"/>
      <c r="CK33" s="195"/>
      <c r="CL33" s="195"/>
      <c r="CM33" s="195"/>
      <c r="CN33" s="195"/>
      <c r="CO33" s="195"/>
      <c r="CP33" s="195"/>
    </row>
    <row r="34" spans="1:124" ht="15">
      <c r="A34" s="203" t="s">
        <v>315</v>
      </c>
      <c r="B34" s="195" t="s">
        <v>316</v>
      </c>
      <c r="C34" s="230">
        <v>1347.2269999999999</v>
      </c>
      <c r="D34" s="230">
        <v>1443.614</v>
      </c>
      <c r="E34" s="235">
        <v>1532.89</v>
      </c>
      <c r="F34" s="204"/>
      <c r="G34" s="231">
        <v>112.869</v>
      </c>
      <c r="H34" s="231">
        <v>130.364</v>
      </c>
      <c r="I34" s="231">
        <v>130.798</v>
      </c>
      <c r="J34" s="231">
        <v>141.493</v>
      </c>
      <c r="K34" s="231">
        <v>168.799</v>
      </c>
      <c r="L34" s="231">
        <v>146.759</v>
      </c>
      <c r="M34" s="232">
        <v>151.933</v>
      </c>
      <c r="N34" s="232">
        <v>150.118</v>
      </c>
      <c r="O34" s="232">
        <v>142.599</v>
      </c>
      <c r="P34" s="232">
        <v>119.8</v>
      </c>
      <c r="Q34" s="232">
        <v>114.245</v>
      </c>
      <c r="R34" s="232">
        <v>115.729</v>
      </c>
      <c r="S34" s="232">
        <v>121.008</v>
      </c>
      <c r="T34" s="232">
        <v>130.014</v>
      </c>
      <c r="U34" s="232" t="s">
        <v>317</v>
      </c>
      <c r="V34" s="227"/>
      <c r="W34" s="227"/>
      <c r="X34" s="227"/>
      <c r="Y34" s="227"/>
      <c r="Z34" s="227"/>
      <c r="AA34" s="227"/>
      <c r="AB34" s="227"/>
      <c r="AC34" s="227"/>
      <c r="AD34" s="227"/>
      <c r="AE34" s="227"/>
      <c r="AF34" s="227"/>
      <c r="AG34" s="227"/>
      <c r="AH34" s="227"/>
      <c r="AI34" s="227"/>
      <c r="AJ34" s="227"/>
      <c r="AK34" s="227"/>
      <c r="AL34" s="227"/>
      <c r="AM34" s="227"/>
      <c r="AN34" s="227"/>
      <c r="AO34" s="227"/>
      <c r="AP34" s="227"/>
      <c r="AQ34" s="227"/>
      <c r="AR34" s="227"/>
      <c r="AS34" s="227"/>
      <c r="AT34" s="227"/>
      <c r="AU34" s="227"/>
      <c r="AV34" s="227"/>
      <c r="AW34" s="227"/>
      <c r="AX34" s="227"/>
      <c r="AY34" s="227"/>
      <c r="AZ34" s="227"/>
      <c r="BA34" s="227"/>
      <c r="BB34" s="227"/>
      <c r="BC34" s="227"/>
      <c r="BD34" s="227"/>
      <c r="BE34" s="227"/>
      <c r="BF34" s="227"/>
      <c r="BG34" s="227"/>
      <c r="BH34" s="227"/>
      <c r="BI34" s="227"/>
      <c r="BJ34" s="227"/>
      <c r="BK34" s="227"/>
      <c r="BL34" s="227"/>
      <c r="BM34" s="227"/>
      <c r="BN34" s="227"/>
      <c r="BO34" s="227"/>
      <c r="BP34" s="227"/>
      <c r="BQ34" s="227"/>
      <c r="BR34" s="227"/>
      <c r="BS34" s="227"/>
      <c r="BT34" s="227"/>
      <c r="BU34" s="227"/>
      <c r="BV34" s="227"/>
      <c r="BW34" s="227"/>
      <c r="BX34" s="227"/>
      <c r="BY34" s="227"/>
      <c r="BZ34" s="227"/>
      <c r="CA34" s="227"/>
      <c r="CB34" s="227"/>
      <c r="CC34" s="227"/>
      <c r="CD34" s="227"/>
      <c r="CE34" s="227"/>
      <c r="CF34" s="227"/>
      <c r="CG34" s="227"/>
      <c r="CH34" s="227"/>
      <c r="CI34" s="229"/>
      <c r="CJ34" s="229"/>
      <c r="CK34" s="229"/>
      <c r="CL34" s="229"/>
      <c r="CM34" s="229"/>
      <c r="CN34" s="229"/>
      <c r="CO34" s="229"/>
      <c r="CP34" s="229"/>
      <c r="CQ34" s="229"/>
      <c r="CR34" s="229"/>
      <c r="CS34" s="229"/>
      <c r="CT34" s="229"/>
      <c r="CU34" s="229"/>
      <c r="CV34" s="229"/>
      <c r="CW34" s="229"/>
      <c r="CX34" s="229"/>
      <c r="CY34" s="229"/>
      <c r="CZ34" s="229"/>
      <c r="DA34" s="229"/>
      <c r="DB34" s="229"/>
      <c r="DC34" s="229"/>
      <c r="DD34" s="229"/>
      <c r="DE34" s="229"/>
      <c r="DF34" s="229"/>
      <c r="DG34" s="229"/>
      <c r="DH34" s="229"/>
      <c r="DI34" s="229"/>
      <c r="DJ34" s="229"/>
      <c r="DK34" s="229"/>
      <c r="DL34" s="229"/>
      <c r="DM34" s="229"/>
      <c r="DN34" s="229"/>
      <c r="DO34" s="229"/>
      <c r="DP34" s="229"/>
      <c r="DQ34" s="229"/>
      <c r="DR34" s="229"/>
      <c r="DS34" s="229"/>
      <c r="DT34" s="229"/>
    </row>
    <row r="35" spans="1:124" ht="15">
      <c r="A35" s="203" t="s">
        <v>318</v>
      </c>
      <c r="B35" s="195" t="s">
        <v>316</v>
      </c>
      <c r="C35" s="230">
        <v>3812.95</v>
      </c>
      <c r="D35" s="230">
        <v>3937.387</v>
      </c>
      <c r="E35" s="235">
        <v>3877.8269999999998</v>
      </c>
      <c r="F35" s="204"/>
      <c r="G35" s="231">
        <v>299.616</v>
      </c>
      <c r="H35" s="231">
        <v>321.308</v>
      </c>
      <c r="I35" s="231">
        <v>324.668</v>
      </c>
      <c r="J35" s="231">
        <v>336.421</v>
      </c>
      <c r="K35" s="231">
        <v>333.952</v>
      </c>
      <c r="L35" s="231">
        <v>319.335</v>
      </c>
      <c r="M35" s="232">
        <v>339.069</v>
      </c>
      <c r="N35" s="232">
        <v>337.392</v>
      </c>
      <c r="O35" s="232">
        <v>351.343</v>
      </c>
      <c r="P35" s="232">
        <v>335.185</v>
      </c>
      <c r="Q35" s="232">
        <v>341.361</v>
      </c>
      <c r="R35" s="232">
        <v>338.507</v>
      </c>
      <c r="S35" s="232">
        <v>317.195</v>
      </c>
      <c r="T35" s="232">
        <v>342.099</v>
      </c>
      <c r="U35" s="232" t="s">
        <v>317</v>
      </c>
      <c r="V35" s="227"/>
      <c r="W35" s="227"/>
      <c r="X35" s="227"/>
      <c r="Y35" s="227"/>
      <c r="Z35" s="227"/>
      <c r="AA35" s="227"/>
      <c r="AB35" s="227"/>
      <c r="AC35" s="227"/>
      <c r="AD35" s="227"/>
      <c r="AE35" s="227"/>
      <c r="AF35" s="227"/>
      <c r="AG35" s="227"/>
      <c r="AH35" s="227"/>
      <c r="AI35" s="227"/>
      <c r="AJ35" s="227"/>
      <c r="AK35" s="227"/>
      <c r="AL35" s="227"/>
      <c r="AM35" s="227"/>
      <c r="AN35" s="227"/>
      <c r="AO35" s="227"/>
      <c r="AP35" s="227"/>
      <c r="AQ35" s="227"/>
      <c r="AR35" s="227"/>
      <c r="AS35" s="227"/>
      <c r="AT35" s="227"/>
      <c r="AU35" s="227"/>
      <c r="AV35" s="227"/>
      <c r="AW35" s="227"/>
      <c r="AX35" s="227"/>
      <c r="AY35" s="227"/>
      <c r="AZ35" s="227"/>
      <c r="BA35" s="227"/>
      <c r="BB35" s="227"/>
      <c r="BC35" s="227"/>
      <c r="BD35" s="227"/>
      <c r="BE35" s="227"/>
      <c r="BF35" s="227"/>
      <c r="BG35" s="227"/>
      <c r="BH35" s="227"/>
      <c r="BI35" s="227"/>
      <c r="BJ35" s="227"/>
      <c r="BK35" s="227"/>
      <c r="BL35" s="227"/>
      <c r="BM35" s="227"/>
      <c r="BN35" s="227"/>
      <c r="BO35" s="227"/>
      <c r="BP35" s="227"/>
      <c r="BQ35" s="227"/>
      <c r="BR35" s="227"/>
      <c r="BS35" s="227"/>
      <c r="BT35" s="227"/>
      <c r="BU35" s="227"/>
      <c r="BV35" s="227"/>
      <c r="BW35" s="227"/>
      <c r="BX35" s="227"/>
      <c r="BY35" s="227"/>
      <c r="BZ35" s="227"/>
      <c r="CA35" s="227"/>
      <c r="CB35" s="227"/>
      <c r="CC35" s="227"/>
      <c r="CD35" s="227"/>
      <c r="CE35" s="227"/>
      <c r="CF35" s="227"/>
      <c r="CG35" s="227"/>
      <c r="CH35" s="227"/>
      <c r="CI35" s="229"/>
      <c r="CJ35" s="229"/>
      <c r="CK35" s="229"/>
      <c r="CL35" s="229"/>
      <c r="CM35" s="229"/>
      <c r="CN35" s="229"/>
      <c r="CO35" s="229"/>
      <c r="CP35" s="229"/>
      <c r="CQ35" s="229"/>
      <c r="CR35" s="229"/>
      <c r="CS35" s="229"/>
      <c r="CT35" s="229"/>
      <c r="CU35" s="229"/>
      <c r="CV35" s="229"/>
      <c r="CW35" s="229"/>
      <c r="CX35" s="229"/>
      <c r="CY35" s="229"/>
      <c r="CZ35" s="229"/>
      <c r="DA35" s="229"/>
      <c r="DB35" s="229"/>
      <c r="DC35" s="229"/>
      <c r="DD35" s="229"/>
      <c r="DE35" s="229"/>
      <c r="DF35" s="229"/>
      <c r="DG35" s="229"/>
      <c r="DH35" s="229"/>
      <c r="DI35" s="229"/>
      <c r="DJ35" s="229"/>
      <c r="DK35" s="229"/>
      <c r="DL35" s="229"/>
      <c r="DM35" s="229"/>
      <c r="DN35" s="229"/>
      <c r="DO35" s="229"/>
      <c r="DP35" s="229"/>
      <c r="DQ35" s="229"/>
      <c r="DR35" s="229"/>
      <c r="DS35" s="229"/>
      <c r="DT35" s="229"/>
    </row>
    <row r="36" spans="1:124" ht="15">
      <c r="A36" s="203" t="s">
        <v>319</v>
      </c>
      <c r="B36" s="195" t="s">
        <v>316</v>
      </c>
      <c r="C36" s="230">
        <v>5314.157</v>
      </c>
      <c r="D36" s="230">
        <v>5621.724999999999</v>
      </c>
      <c r="E36" s="235">
        <v>5822.672</v>
      </c>
      <c r="F36" s="204"/>
      <c r="G36" s="231">
        <v>477.547</v>
      </c>
      <c r="H36" s="231">
        <v>504.461</v>
      </c>
      <c r="I36" s="231">
        <v>490.507</v>
      </c>
      <c r="J36" s="231">
        <v>510.857</v>
      </c>
      <c r="K36" s="231">
        <v>478.77</v>
      </c>
      <c r="L36" s="231">
        <v>465.314</v>
      </c>
      <c r="M36" s="231">
        <v>495.647</v>
      </c>
      <c r="N36" s="232">
        <v>472.786</v>
      </c>
      <c r="O36" s="232">
        <v>480.41399999999993</v>
      </c>
      <c r="P36" s="232">
        <v>474.25100000000003</v>
      </c>
      <c r="Q36" s="232">
        <v>471.815</v>
      </c>
      <c r="R36" s="232">
        <v>482.203</v>
      </c>
      <c r="S36" s="232">
        <v>479.29</v>
      </c>
      <c r="T36" s="232">
        <v>500.186</v>
      </c>
      <c r="U36" s="232" t="s">
        <v>317</v>
      </c>
      <c r="V36" s="227"/>
      <c r="W36" s="227"/>
      <c r="X36" s="227"/>
      <c r="Y36" s="227"/>
      <c r="Z36" s="227"/>
      <c r="AA36" s="227"/>
      <c r="AB36" s="227"/>
      <c r="AC36" s="227"/>
      <c r="AD36" s="227"/>
      <c r="AE36" s="227"/>
      <c r="AF36" s="227"/>
      <c r="AG36" s="227"/>
      <c r="AH36" s="227"/>
      <c r="AI36" s="227"/>
      <c r="AJ36" s="227"/>
      <c r="AK36" s="227"/>
      <c r="AL36" s="227"/>
      <c r="AM36" s="227"/>
      <c r="AN36" s="227"/>
      <c r="AO36" s="227"/>
      <c r="AP36" s="227"/>
      <c r="AQ36" s="227"/>
      <c r="AR36" s="227"/>
      <c r="AS36" s="227"/>
      <c r="AT36" s="227"/>
      <c r="AU36" s="227"/>
      <c r="AV36" s="227"/>
      <c r="AW36" s="227"/>
      <c r="AX36" s="227"/>
      <c r="AY36" s="227"/>
      <c r="AZ36" s="227"/>
      <c r="BA36" s="227"/>
      <c r="BB36" s="227"/>
      <c r="BC36" s="227"/>
      <c r="BD36" s="227"/>
      <c r="BE36" s="227"/>
      <c r="BF36" s="227"/>
      <c r="BG36" s="227"/>
      <c r="BH36" s="227"/>
      <c r="BI36" s="227"/>
      <c r="BJ36" s="227"/>
      <c r="BK36" s="227"/>
      <c r="BL36" s="227"/>
      <c r="BM36" s="227"/>
      <c r="BN36" s="227"/>
      <c r="BO36" s="227"/>
      <c r="BP36" s="227"/>
      <c r="BQ36" s="227"/>
      <c r="BR36" s="227"/>
      <c r="BS36" s="227"/>
      <c r="BT36" s="227"/>
      <c r="BU36" s="227"/>
      <c r="BV36" s="227"/>
      <c r="BW36" s="227"/>
      <c r="BX36" s="227"/>
      <c r="BY36" s="227"/>
      <c r="BZ36" s="227"/>
      <c r="CA36" s="227"/>
      <c r="CB36" s="227"/>
      <c r="CC36" s="227"/>
      <c r="CD36" s="227"/>
      <c r="CE36" s="227"/>
      <c r="CF36" s="227"/>
      <c r="CG36" s="227"/>
      <c r="CH36" s="227"/>
      <c r="CI36" s="229"/>
      <c r="CJ36" s="229"/>
      <c r="CK36" s="229"/>
      <c r="CL36" s="229"/>
      <c r="CM36" s="229"/>
      <c r="CN36" s="229"/>
      <c r="CO36" s="229"/>
      <c r="CP36" s="229"/>
      <c r="CQ36" s="229"/>
      <c r="CR36" s="229"/>
      <c r="CS36" s="229"/>
      <c r="CT36" s="229"/>
      <c r="CU36" s="229"/>
      <c r="CV36" s="229"/>
      <c r="CW36" s="229"/>
      <c r="CX36" s="229"/>
      <c r="CY36" s="229"/>
      <c r="CZ36" s="229"/>
      <c r="DA36" s="229"/>
      <c r="DB36" s="229"/>
      <c r="DC36" s="229"/>
      <c r="DD36" s="229"/>
      <c r="DE36" s="229"/>
      <c r="DF36" s="229"/>
      <c r="DG36" s="229"/>
      <c r="DH36" s="229"/>
      <c r="DI36" s="229"/>
      <c r="DJ36" s="229"/>
      <c r="DK36" s="229"/>
      <c r="DL36" s="229"/>
      <c r="DM36" s="229"/>
      <c r="DN36" s="229"/>
      <c r="DO36" s="229"/>
      <c r="DP36" s="229"/>
      <c r="DQ36" s="229"/>
      <c r="DR36" s="229"/>
      <c r="DS36" s="229"/>
      <c r="DT36" s="229"/>
    </row>
    <row r="37" spans="1:124" ht="15">
      <c r="A37" s="208" t="s">
        <v>320</v>
      </c>
      <c r="B37" s="195" t="s">
        <v>321</v>
      </c>
      <c r="C37" s="230">
        <v>1307.991</v>
      </c>
      <c r="D37" s="230">
        <v>1288.659</v>
      </c>
      <c r="E37" s="235">
        <v>1333.084</v>
      </c>
      <c r="F37" s="204"/>
      <c r="G37" s="231">
        <v>103.691</v>
      </c>
      <c r="H37" s="231">
        <v>102.74700000000001</v>
      </c>
      <c r="I37" s="231">
        <v>83.818</v>
      </c>
      <c r="J37" s="231">
        <v>79.05</v>
      </c>
      <c r="K37" s="231">
        <v>91.873</v>
      </c>
      <c r="L37" s="231">
        <v>97.459</v>
      </c>
      <c r="M37" s="232">
        <v>114.955</v>
      </c>
      <c r="N37" s="232">
        <v>118.45800000000001</v>
      </c>
      <c r="O37" s="232">
        <v>125.325</v>
      </c>
      <c r="P37" s="232">
        <v>139.70299999999997</v>
      </c>
      <c r="Q37" s="232">
        <v>128.861</v>
      </c>
      <c r="R37" s="232">
        <v>119.344</v>
      </c>
      <c r="S37" s="232">
        <v>111.05</v>
      </c>
      <c r="T37" s="232">
        <v>100.7</v>
      </c>
      <c r="U37" s="232" t="s">
        <v>317</v>
      </c>
      <c r="V37" s="227"/>
      <c r="W37" s="227"/>
      <c r="X37" s="227"/>
      <c r="Y37" s="227"/>
      <c r="Z37" s="227"/>
      <c r="AA37" s="227"/>
      <c r="AB37" s="227"/>
      <c r="AC37" s="227"/>
      <c r="AD37" s="227"/>
      <c r="AE37" s="227"/>
      <c r="AF37" s="227"/>
      <c r="AG37" s="227"/>
      <c r="AH37" s="227"/>
      <c r="AI37" s="227"/>
      <c r="AJ37" s="227"/>
      <c r="AK37" s="227"/>
      <c r="AL37" s="227"/>
      <c r="AM37" s="227"/>
      <c r="AN37" s="227"/>
      <c r="AO37" s="227"/>
      <c r="AP37" s="227"/>
      <c r="AQ37" s="227"/>
      <c r="AR37" s="227"/>
      <c r="AS37" s="227"/>
      <c r="AT37" s="227"/>
      <c r="AU37" s="227"/>
      <c r="AV37" s="227"/>
      <c r="AW37" s="227"/>
      <c r="AX37" s="227"/>
      <c r="AY37" s="227"/>
      <c r="AZ37" s="227"/>
      <c r="BA37" s="227"/>
      <c r="BB37" s="227"/>
      <c r="BC37" s="227"/>
      <c r="BD37" s="227"/>
      <c r="BE37" s="227"/>
      <c r="BF37" s="227"/>
      <c r="BG37" s="227"/>
      <c r="BH37" s="227"/>
      <c r="BI37" s="227"/>
      <c r="BJ37" s="227"/>
      <c r="BK37" s="227"/>
      <c r="BL37" s="227"/>
      <c r="BM37" s="227"/>
      <c r="BN37" s="227"/>
      <c r="BO37" s="227"/>
      <c r="BP37" s="227"/>
      <c r="BQ37" s="227"/>
      <c r="BR37" s="227"/>
      <c r="BS37" s="227"/>
      <c r="BT37" s="227"/>
      <c r="BU37" s="227"/>
      <c r="BV37" s="227"/>
      <c r="BW37" s="227"/>
      <c r="BX37" s="227"/>
      <c r="BY37" s="227"/>
      <c r="BZ37" s="227"/>
      <c r="CA37" s="227"/>
      <c r="CB37" s="227"/>
      <c r="CC37" s="227"/>
      <c r="CD37" s="227"/>
      <c r="CE37" s="227"/>
      <c r="CF37" s="227"/>
      <c r="CG37" s="227"/>
      <c r="CH37" s="227"/>
      <c r="CI37" s="227"/>
      <c r="CJ37" s="227"/>
      <c r="CK37" s="229"/>
      <c r="CL37" s="229"/>
      <c r="CM37" s="229"/>
      <c r="CN37" s="229"/>
      <c r="CO37" s="229"/>
      <c r="CP37" s="229"/>
      <c r="CQ37" s="229"/>
      <c r="CR37" s="229"/>
      <c r="CS37" s="229"/>
      <c r="CT37" s="229"/>
      <c r="CU37" s="229"/>
      <c r="CV37" s="229"/>
      <c r="CW37" s="229"/>
      <c r="CX37" s="229"/>
      <c r="CY37" s="229"/>
      <c r="CZ37" s="229"/>
      <c r="DA37" s="229"/>
      <c r="DB37" s="229"/>
      <c r="DC37" s="229"/>
      <c r="DD37" s="229"/>
      <c r="DE37" s="229"/>
      <c r="DF37" s="229"/>
      <c r="DG37" s="229"/>
      <c r="DH37" s="229"/>
      <c r="DI37" s="229"/>
      <c r="DJ37" s="229"/>
      <c r="DK37" s="229"/>
      <c r="DL37" s="229"/>
      <c r="DM37" s="229"/>
      <c r="DN37" s="229"/>
      <c r="DO37" s="229"/>
      <c r="DP37" s="229"/>
      <c r="DQ37" s="229"/>
      <c r="DR37" s="229"/>
      <c r="DS37" s="229"/>
      <c r="DT37" s="229"/>
    </row>
    <row r="38" spans="1:124" ht="15">
      <c r="A38" s="203" t="s">
        <v>322</v>
      </c>
      <c r="B38" s="195" t="s">
        <v>316</v>
      </c>
      <c r="C38" s="145">
        <v>113377</v>
      </c>
      <c r="D38" s="145">
        <v>118086</v>
      </c>
      <c r="E38" s="236">
        <v>120972</v>
      </c>
      <c r="F38" s="204"/>
      <c r="G38" s="209">
        <v>9565</v>
      </c>
      <c r="H38" s="209">
        <v>10101</v>
      </c>
      <c r="I38" s="209">
        <v>9649</v>
      </c>
      <c r="J38" s="209">
        <v>10043</v>
      </c>
      <c r="K38" s="209">
        <v>10549</v>
      </c>
      <c r="L38" s="209">
        <v>9948</v>
      </c>
      <c r="M38" s="209">
        <v>10729</v>
      </c>
      <c r="N38" s="209">
        <v>10699</v>
      </c>
      <c r="O38" s="209">
        <v>10963.970522456493</v>
      </c>
      <c r="P38" s="209">
        <v>10502.29271990154</v>
      </c>
      <c r="Q38" s="209">
        <v>10389</v>
      </c>
      <c r="R38" s="209">
        <v>10349</v>
      </c>
      <c r="S38" s="209">
        <v>9977</v>
      </c>
      <c r="T38" s="209">
        <v>10221</v>
      </c>
      <c r="U38" s="232" t="s">
        <v>317</v>
      </c>
      <c r="V38" s="210"/>
      <c r="W38" s="210"/>
      <c r="X38" s="210"/>
      <c r="Y38" s="210"/>
      <c r="Z38" s="210"/>
      <c r="AA38" s="210"/>
      <c r="AB38" s="210"/>
      <c r="AC38" s="210"/>
      <c r="AD38" s="210"/>
      <c r="AE38" s="210"/>
      <c r="AF38" s="210"/>
      <c r="AG38" s="210"/>
      <c r="AH38" s="210"/>
      <c r="AI38" s="210"/>
      <c r="AJ38" s="210"/>
      <c r="AK38" s="210"/>
      <c r="AL38" s="210"/>
      <c r="AM38" s="210"/>
      <c r="AN38" s="210"/>
      <c r="AO38" s="210"/>
      <c r="AP38" s="210"/>
      <c r="AQ38" s="210"/>
      <c r="AR38" s="210"/>
      <c r="AS38" s="210"/>
      <c r="AT38" s="210"/>
      <c r="AU38" s="210"/>
      <c r="AV38" s="210"/>
      <c r="AW38" s="210"/>
      <c r="AX38" s="210"/>
      <c r="AY38" s="210"/>
      <c r="AZ38" s="210"/>
      <c r="BA38" s="210"/>
      <c r="BB38" s="210"/>
      <c r="BC38" s="210"/>
      <c r="BD38" s="210"/>
      <c r="BE38" s="210"/>
      <c r="BF38" s="210"/>
      <c r="BG38" s="210"/>
      <c r="BH38" s="210"/>
      <c r="BI38" s="210"/>
      <c r="BJ38" s="210"/>
      <c r="BK38" s="210"/>
      <c r="BL38" s="210"/>
      <c r="BM38" s="210"/>
      <c r="BN38" s="210"/>
      <c r="BO38" s="210"/>
      <c r="BP38" s="210"/>
      <c r="BQ38" s="210"/>
      <c r="BR38" s="210"/>
      <c r="BS38" s="210"/>
      <c r="BT38" s="210"/>
      <c r="BU38" s="210"/>
      <c r="BV38" s="210"/>
      <c r="BW38" s="210"/>
      <c r="BX38" s="210"/>
      <c r="BY38" s="210"/>
      <c r="BZ38" s="210"/>
      <c r="CA38" s="210"/>
      <c r="CB38" s="210"/>
      <c r="CC38" s="210"/>
      <c r="CD38" s="210"/>
      <c r="CE38" s="210"/>
      <c r="CF38" s="210"/>
      <c r="CG38" s="210"/>
      <c r="CH38" s="210"/>
      <c r="CI38" s="211"/>
      <c r="CJ38" s="211"/>
      <c r="CK38" s="211"/>
      <c r="CL38" s="211"/>
      <c r="CM38" s="211"/>
      <c r="CN38" s="211"/>
      <c r="CO38" s="211"/>
      <c r="CP38" s="211"/>
      <c r="CQ38" s="211"/>
      <c r="CR38" s="211"/>
      <c r="CS38" s="211"/>
      <c r="CT38" s="211"/>
      <c r="CU38" s="211"/>
      <c r="CV38" s="211"/>
      <c r="CW38" s="211"/>
      <c r="CX38" s="211"/>
      <c r="CY38" s="211"/>
      <c r="CZ38" s="211"/>
      <c r="DA38" s="211"/>
      <c r="DB38" s="211"/>
      <c r="DC38" s="211"/>
      <c r="DD38" s="211"/>
      <c r="DE38" s="211"/>
      <c r="DF38" s="211"/>
      <c r="DG38" s="211"/>
      <c r="DH38" s="211"/>
      <c r="DI38" s="211"/>
      <c r="DJ38" s="211"/>
      <c r="DK38" s="211"/>
      <c r="DL38" s="211"/>
      <c r="DM38" s="211"/>
      <c r="DN38" s="211"/>
      <c r="DO38" s="211"/>
      <c r="DP38" s="211"/>
      <c r="DQ38" s="211"/>
      <c r="DR38" s="211"/>
      <c r="DS38" s="211"/>
      <c r="DT38" s="211"/>
    </row>
    <row r="39" spans="1:124" ht="15">
      <c r="A39" s="203" t="s">
        <v>323</v>
      </c>
      <c r="B39" s="195" t="s">
        <v>316</v>
      </c>
      <c r="C39" s="230">
        <v>1186.1039999999998</v>
      </c>
      <c r="D39" s="230">
        <v>1228.217</v>
      </c>
      <c r="E39" s="235">
        <v>1298.48</v>
      </c>
      <c r="F39" s="204"/>
      <c r="G39" s="231">
        <v>89.844</v>
      </c>
      <c r="H39" s="231">
        <v>100.242</v>
      </c>
      <c r="I39" s="231">
        <v>99.994</v>
      </c>
      <c r="J39" s="231">
        <v>108.93</v>
      </c>
      <c r="K39" s="231">
        <v>119.102</v>
      </c>
      <c r="L39" s="231">
        <v>118.268</v>
      </c>
      <c r="M39" s="232">
        <v>135.244</v>
      </c>
      <c r="N39" s="232">
        <v>132.998</v>
      </c>
      <c r="O39" s="232">
        <v>128.921</v>
      </c>
      <c r="P39" s="232">
        <v>134.386</v>
      </c>
      <c r="Q39" s="232">
        <v>135.614</v>
      </c>
      <c r="R39" s="232">
        <v>115.18</v>
      </c>
      <c r="S39" s="232">
        <v>85.516</v>
      </c>
      <c r="T39" s="232">
        <v>121.379</v>
      </c>
      <c r="U39" s="232" t="s">
        <v>317</v>
      </c>
      <c r="V39" s="227"/>
      <c r="W39" s="227"/>
      <c r="X39" s="227"/>
      <c r="Y39" s="227"/>
      <c r="Z39" s="227"/>
      <c r="AA39" s="227"/>
      <c r="AB39" s="227"/>
      <c r="AC39" s="227"/>
      <c r="AD39" s="227"/>
      <c r="AE39" s="227"/>
      <c r="AF39" s="227"/>
      <c r="AG39" s="227"/>
      <c r="AH39" s="227"/>
      <c r="AI39" s="227"/>
      <c r="AJ39" s="227"/>
      <c r="AK39" s="227"/>
      <c r="AL39" s="227"/>
      <c r="AM39" s="227"/>
      <c r="AN39" s="227"/>
      <c r="AO39" s="227"/>
      <c r="AP39" s="227"/>
      <c r="AQ39" s="227"/>
      <c r="AR39" s="227"/>
      <c r="AS39" s="227"/>
      <c r="AT39" s="227"/>
      <c r="AU39" s="227"/>
      <c r="AV39" s="227"/>
      <c r="AW39" s="227"/>
      <c r="AX39" s="227"/>
      <c r="AY39" s="227"/>
      <c r="AZ39" s="227"/>
      <c r="BA39" s="227"/>
      <c r="BB39" s="227"/>
      <c r="BC39" s="227"/>
      <c r="BD39" s="227"/>
      <c r="BE39" s="227"/>
      <c r="BF39" s="227"/>
      <c r="BG39" s="227"/>
      <c r="BH39" s="227"/>
      <c r="BI39" s="227"/>
      <c r="BJ39" s="227"/>
      <c r="BK39" s="227"/>
      <c r="BL39" s="227"/>
      <c r="BM39" s="227"/>
      <c r="BN39" s="227"/>
      <c r="BO39" s="227"/>
      <c r="BP39" s="227"/>
      <c r="BQ39" s="227"/>
      <c r="BR39" s="227"/>
      <c r="BS39" s="227"/>
      <c r="BT39" s="227"/>
      <c r="BU39" s="227"/>
      <c r="BV39" s="227"/>
      <c r="BW39" s="227"/>
      <c r="BX39" s="227"/>
      <c r="BY39" s="227"/>
      <c r="BZ39" s="227"/>
      <c r="CA39" s="227"/>
      <c r="CB39" s="227"/>
      <c r="CC39" s="227"/>
      <c r="CD39" s="227"/>
      <c r="CE39" s="227"/>
      <c r="CF39" s="227"/>
      <c r="CG39" s="227"/>
      <c r="CH39" s="227"/>
      <c r="CI39" s="229"/>
      <c r="CJ39" s="229"/>
      <c r="CK39" s="229"/>
      <c r="CL39" s="229"/>
      <c r="CM39" s="229"/>
      <c r="CN39" s="229"/>
      <c r="CO39" s="229"/>
      <c r="CP39" s="229"/>
      <c r="CQ39" s="229"/>
      <c r="CR39" s="229"/>
      <c r="CS39" s="229"/>
      <c r="CT39" s="229"/>
      <c r="CU39" s="229"/>
      <c r="CV39" s="229"/>
      <c r="CW39" s="229"/>
      <c r="CX39" s="229"/>
      <c r="CY39" s="229"/>
      <c r="CZ39" s="229"/>
      <c r="DA39" s="229"/>
      <c r="DB39" s="229"/>
      <c r="DC39" s="229"/>
      <c r="DD39" s="229"/>
      <c r="DE39" s="229"/>
      <c r="DF39" s="229"/>
      <c r="DG39" s="229"/>
      <c r="DH39" s="229"/>
      <c r="DI39" s="229"/>
      <c r="DJ39" s="229"/>
      <c r="DK39" s="229"/>
      <c r="DL39" s="229"/>
      <c r="DM39" s="229"/>
      <c r="DN39" s="229"/>
      <c r="DO39" s="229"/>
      <c r="DP39" s="229"/>
      <c r="DQ39" s="229"/>
      <c r="DR39" s="229"/>
      <c r="DS39" s="229"/>
      <c r="DT39" s="229"/>
    </row>
    <row r="40" spans="1:94" ht="15">
      <c r="A40" s="203"/>
      <c r="B40" s="195"/>
      <c r="C40" s="230"/>
      <c r="D40" s="230"/>
      <c r="E40" s="230"/>
      <c r="F40" s="204"/>
      <c r="G40" s="205"/>
      <c r="H40" s="205"/>
      <c r="I40" s="205"/>
      <c r="J40" s="205"/>
      <c r="K40" s="205"/>
      <c r="L40" s="205"/>
      <c r="M40" s="205"/>
      <c r="N40" s="205"/>
      <c r="O40" s="205"/>
      <c r="P40" s="205"/>
      <c r="Q40" s="205"/>
      <c r="R40" s="237"/>
      <c r="S40" s="237"/>
      <c r="T40" s="205"/>
      <c r="U40" s="205"/>
      <c r="V40" s="195"/>
      <c r="W40" s="195"/>
      <c r="X40" s="195"/>
      <c r="Y40" s="195"/>
      <c r="Z40" s="195"/>
      <c r="AA40" s="195"/>
      <c r="AB40" s="195"/>
      <c r="AC40" s="195"/>
      <c r="AD40" s="195"/>
      <c r="AE40" s="195"/>
      <c r="AF40" s="195"/>
      <c r="AG40" s="195"/>
      <c r="AH40" s="195"/>
      <c r="AI40" s="195"/>
      <c r="AJ40" s="195"/>
      <c r="AK40" s="195"/>
      <c r="AL40" s="195"/>
      <c r="AM40" s="195"/>
      <c r="AN40" s="195"/>
      <c r="AO40" s="195"/>
      <c r="AP40" s="195"/>
      <c r="AQ40" s="195"/>
      <c r="AR40" s="195"/>
      <c r="AS40" s="195"/>
      <c r="AT40" s="195"/>
      <c r="AU40" s="195"/>
      <c r="AV40" s="195"/>
      <c r="AW40" s="195"/>
      <c r="AX40" s="195"/>
      <c r="AY40" s="195"/>
      <c r="AZ40" s="195"/>
      <c r="BA40" s="195"/>
      <c r="BB40" s="195"/>
      <c r="BC40" s="195"/>
      <c r="BD40" s="195"/>
      <c r="BE40" s="195"/>
      <c r="BF40" s="195"/>
      <c r="BG40" s="195"/>
      <c r="BH40" s="195"/>
      <c r="BI40" s="195"/>
      <c r="BJ40" s="195"/>
      <c r="BK40" s="195"/>
      <c r="BL40" s="195"/>
      <c r="BM40" s="195"/>
      <c r="BN40" s="195"/>
      <c r="BO40" s="195"/>
      <c r="BP40" s="195"/>
      <c r="BQ40" s="195"/>
      <c r="BR40" s="195"/>
      <c r="BS40" s="195"/>
      <c r="BT40" s="195"/>
      <c r="BU40" s="195"/>
      <c r="BV40" s="195"/>
      <c r="BW40" s="195"/>
      <c r="BX40" s="195"/>
      <c r="BY40" s="195"/>
      <c r="BZ40" s="195"/>
      <c r="CA40" s="195"/>
      <c r="CB40" s="195"/>
      <c r="CC40" s="195"/>
      <c r="CD40" s="195"/>
      <c r="CE40" s="195"/>
      <c r="CF40" s="195"/>
      <c r="CG40" s="195"/>
      <c r="CH40" s="195"/>
      <c r="CI40" s="195"/>
      <c r="CJ40" s="195"/>
      <c r="CK40" s="195"/>
      <c r="CL40" s="195"/>
      <c r="CM40" s="195"/>
      <c r="CN40" s="195"/>
      <c r="CO40" s="195"/>
      <c r="CP40" s="195"/>
    </row>
    <row r="41" spans="1:94" ht="15.75">
      <c r="A41" s="215" t="s">
        <v>324</v>
      </c>
      <c r="B41" s="195"/>
      <c r="C41" s="230"/>
      <c r="D41" s="230"/>
      <c r="E41" s="230"/>
      <c r="F41" s="204"/>
      <c r="G41" s="205"/>
      <c r="H41" s="205"/>
      <c r="I41" s="205"/>
      <c r="J41" s="205"/>
      <c r="K41" s="205"/>
      <c r="L41" s="205"/>
      <c r="M41" s="205"/>
      <c r="N41" s="205"/>
      <c r="O41" s="205"/>
      <c r="P41" s="205"/>
      <c r="Q41" s="205"/>
      <c r="R41" s="205"/>
      <c r="S41" s="205"/>
      <c r="T41" s="205"/>
      <c r="U41" s="205"/>
      <c r="V41" s="195"/>
      <c r="W41" s="195"/>
      <c r="X41" s="195"/>
      <c r="Y41" s="195"/>
      <c r="Z41" s="195"/>
      <c r="AA41" s="195"/>
      <c r="AB41" s="195"/>
      <c r="AC41" s="195"/>
      <c r="AD41" s="195"/>
      <c r="AE41" s="195"/>
      <c r="AF41" s="195"/>
      <c r="AG41" s="195"/>
      <c r="AH41" s="195"/>
      <c r="AI41" s="195"/>
      <c r="AJ41" s="195"/>
      <c r="AK41" s="195"/>
      <c r="AL41" s="195"/>
      <c r="AM41" s="195"/>
      <c r="AN41" s="195"/>
      <c r="AO41" s="195"/>
      <c r="AP41" s="195"/>
      <c r="AQ41" s="195"/>
      <c r="AR41" s="195"/>
      <c r="AS41" s="195"/>
      <c r="AT41" s="195"/>
      <c r="AU41" s="195"/>
      <c r="AV41" s="195"/>
      <c r="AW41" s="195"/>
      <c r="AX41" s="195"/>
      <c r="AY41" s="195"/>
      <c r="AZ41" s="195"/>
      <c r="BA41" s="195"/>
      <c r="BB41" s="195"/>
      <c r="BC41" s="195"/>
      <c r="BD41" s="195"/>
      <c r="BE41" s="195"/>
      <c r="BF41" s="195"/>
      <c r="BG41" s="195"/>
      <c r="BH41" s="195"/>
      <c r="BI41" s="195"/>
      <c r="BJ41" s="195"/>
      <c r="BK41" s="195"/>
      <c r="BL41" s="195"/>
      <c r="BM41" s="195"/>
      <c r="BN41" s="195"/>
      <c r="BO41" s="195"/>
      <c r="BP41" s="195"/>
      <c r="BQ41" s="195"/>
      <c r="BR41" s="195"/>
      <c r="BS41" s="195"/>
      <c r="BT41" s="195"/>
      <c r="BU41" s="195"/>
      <c r="BV41" s="195"/>
      <c r="BW41" s="195"/>
      <c r="BX41" s="195"/>
      <c r="BY41" s="195"/>
      <c r="BZ41" s="195"/>
      <c r="CA41" s="195"/>
      <c r="CB41" s="195"/>
      <c r="CC41" s="195"/>
      <c r="CD41" s="195"/>
      <c r="CE41" s="195"/>
      <c r="CF41" s="195"/>
      <c r="CG41" s="195"/>
      <c r="CH41" s="195"/>
      <c r="CI41" s="193"/>
      <c r="CJ41" s="195"/>
      <c r="CK41" s="195"/>
      <c r="CL41" s="195"/>
      <c r="CM41" s="195"/>
      <c r="CN41" s="195"/>
      <c r="CO41" s="195"/>
      <c r="CP41" s="195"/>
    </row>
    <row r="42" spans="1:124" ht="15">
      <c r="A42" s="203" t="s">
        <v>325</v>
      </c>
      <c r="B42" s="195" t="s">
        <v>326</v>
      </c>
      <c r="C42" s="230">
        <v>44.87</v>
      </c>
      <c r="D42" s="230">
        <v>58.533</v>
      </c>
      <c r="E42" s="238">
        <v>108.545</v>
      </c>
      <c r="F42" s="204"/>
      <c r="G42" s="238">
        <v>260.843</v>
      </c>
      <c r="H42" s="238">
        <v>240.224</v>
      </c>
      <c r="I42" s="238">
        <v>196.604</v>
      </c>
      <c r="J42" s="238">
        <v>143.154</v>
      </c>
      <c r="K42" s="238">
        <v>155.131</v>
      </c>
      <c r="L42" s="238">
        <v>188.072</v>
      </c>
      <c r="M42" s="239">
        <v>210.422</v>
      </c>
      <c r="N42" s="239">
        <v>224.8</v>
      </c>
      <c r="O42" s="239">
        <v>251.5</v>
      </c>
      <c r="P42" s="239">
        <v>269.474</v>
      </c>
      <c r="Q42" s="239">
        <v>258.36</v>
      </c>
      <c r="R42" s="239">
        <v>246.132</v>
      </c>
      <c r="S42" s="239">
        <v>213.744</v>
      </c>
      <c r="T42" s="239">
        <v>186.878</v>
      </c>
      <c r="U42" s="239">
        <v>149.391</v>
      </c>
      <c r="V42" s="227"/>
      <c r="W42" s="227"/>
      <c r="X42" s="227"/>
      <c r="Y42" s="227"/>
      <c r="Z42" s="227"/>
      <c r="AA42" s="227"/>
      <c r="AB42" s="227"/>
      <c r="AC42" s="227"/>
      <c r="AD42" s="227"/>
      <c r="AE42" s="227"/>
      <c r="AF42" s="227"/>
      <c r="AG42" s="227"/>
      <c r="AH42" s="227"/>
      <c r="AI42" s="227"/>
      <c r="AJ42" s="227"/>
      <c r="AK42" s="227"/>
      <c r="AL42" s="227"/>
      <c r="AM42" s="227"/>
      <c r="AN42" s="227"/>
      <c r="AO42" s="227"/>
      <c r="AP42" s="227"/>
      <c r="AQ42" s="227"/>
      <c r="AR42" s="227"/>
      <c r="AS42" s="227"/>
      <c r="AT42" s="227"/>
      <c r="AU42" s="227"/>
      <c r="AV42" s="227"/>
      <c r="AW42" s="227"/>
      <c r="AX42" s="227"/>
      <c r="AY42" s="227"/>
      <c r="AZ42" s="227"/>
      <c r="BA42" s="227"/>
      <c r="BB42" s="227"/>
      <c r="BC42" s="227"/>
      <c r="BD42" s="227"/>
      <c r="BE42" s="227"/>
      <c r="BF42" s="227"/>
      <c r="BG42" s="227"/>
      <c r="BH42" s="227"/>
      <c r="BI42" s="227"/>
      <c r="BJ42" s="227"/>
      <c r="BK42" s="227"/>
      <c r="BL42" s="227"/>
      <c r="BM42" s="227"/>
      <c r="BN42" s="227"/>
      <c r="BO42" s="227"/>
      <c r="BP42" s="227"/>
      <c r="BQ42" s="227"/>
      <c r="BR42" s="227"/>
      <c r="BS42" s="227"/>
      <c r="BT42" s="227"/>
      <c r="BU42" s="227"/>
      <c r="BV42" s="227"/>
      <c r="BW42" s="227"/>
      <c r="BX42" s="227"/>
      <c r="BY42" s="227"/>
      <c r="BZ42" s="227"/>
      <c r="CA42" s="227"/>
      <c r="CB42" s="227"/>
      <c r="CC42" s="227"/>
      <c r="CD42" s="227"/>
      <c r="CE42" s="227"/>
      <c r="CF42" s="227"/>
      <c r="CG42" s="227"/>
      <c r="CH42" s="227"/>
      <c r="CI42" s="227"/>
      <c r="CJ42" s="227"/>
      <c r="CK42" s="227"/>
      <c r="CL42" s="227"/>
      <c r="CM42" s="227"/>
      <c r="CN42" s="227"/>
      <c r="CO42" s="227"/>
      <c r="CP42" s="227"/>
      <c r="CQ42" s="227"/>
      <c r="CR42" s="227"/>
      <c r="CS42" s="227"/>
      <c r="CT42" s="227"/>
      <c r="CU42" s="227"/>
      <c r="CV42" s="227"/>
      <c r="CW42" s="227"/>
      <c r="CX42" s="227"/>
      <c r="CY42" s="227"/>
      <c r="CZ42" s="227"/>
      <c r="DA42" s="227"/>
      <c r="DB42" s="227"/>
      <c r="DC42" s="227"/>
      <c r="DD42" s="227"/>
      <c r="DE42" s="227"/>
      <c r="DF42" s="227"/>
      <c r="DG42" s="227"/>
      <c r="DH42" s="227"/>
      <c r="DI42" s="227"/>
      <c r="DJ42" s="227"/>
      <c r="DK42" s="227"/>
      <c r="DL42" s="227"/>
      <c r="DM42" s="227"/>
      <c r="DN42" s="227"/>
      <c r="DO42" s="227"/>
      <c r="DP42" s="227"/>
      <c r="DQ42" s="227"/>
      <c r="DR42" s="227"/>
      <c r="DS42" s="227"/>
      <c r="DT42" s="227"/>
    </row>
    <row r="43" spans="1:124" ht="15">
      <c r="A43" s="203" t="s">
        <v>327</v>
      </c>
      <c r="B43" s="195" t="s">
        <v>316</v>
      </c>
      <c r="C43" s="230">
        <v>476.024</v>
      </c>
      <c r="D43" s="230">
        <v>536.698</v>
      </c>
      <c r="E43" s="230">
        <v>533.989</v>
      </c>
      <c r="F43" s="204"/>
      <c r="G43" s="238">
        <v>548</v>
      </c>
      <c r="H43" s="238">
        <v>539.686</v>
      </c>
      <c r="I43" s="238">
        <v>523.215</v>
      </c>
      <c r="J43" s="238">
        <v>517.239</v>
      </c>
      <c r="K43" s="238">
        <v>507.89</v>
      </c>
      <c r="L43" s="238">
        <v>494.376</v>
      </c>
      <c r="M43" s="239">
        <v>513.073</v>
      </c>
      <c r="N43" s="239">
        <v>526</v>
      </c>
      <c r="O43" s="239">
        <v>543.1</v>
      </c>
      <c r="P43" s="239">
        <v>568.439</v>
      </c>
      <c r="Q43" s="239">
        <v>581.842</v>
      </c>
      <c r="R43" s="239">
        <v>577.636</v>
      </c>
      <c r="S43" s="239">
        <v>567.661</v>
      </c>
      <c r="T43" s="239">
        <v>549.635</v>
      </c>
      <c r="U43" s="239">
        <v>540.14</v>
      </c>
      <c r="V43" s="227"/>
      <c r="W43" s="227"/>
      <c r="X43" s="227"/>
      <c r="Y43" s="227"/>
      <c r="Z43" s="227"/>
      <c r="AA43" s="227"/>
      <c r="AB43" s="227"/>
      <c r="AC43" s="227"/>
      <c r="AD43" s="227"/>
      <c r="AE43" s="227"/>
      <c r="AF43" s="227"/>
      <c r="AG43" s="227"/>
      <c r="AH43" s="227"/>
      <c r="AI43" s="227"/>
      <c r="AJ43" s="227"/>
      <c r="AK43" s="227"/>
      <c r="AL43" s="227"/>
      <c r="AM43" s="227"/>
      <c r="AN43" s="227"/>
      <c r="AO43" s="227"/>
      <c r="AP43" s="227"/>
      <c r="AQ43" s="227"/>
      <c r="AR43" s="227"/>
      <c r="AS43" s="227"/>
      <c r="AT43" s="227"/>
      <c r="AU43" s="227"/>
      <c r="AV43" s="227"/>
      <c r="AW43" s="227"/>
      <c r="AX43" s="227"/>
      <c r="AY43" s="227"/>
      <c r="AZ43" s="227"/>
      <c r="BA43" s="227"/>
      <c r="BB43" s="227"/>
      <c r="BC43" s="227"/>
      <c r="BD43" s="227"/>
      <c r="BE43" s="227"/>
      <c r="BF43" s="227"/>
      <c r="BG43" s="227"/>
      <c r="BH43" s="227"/>
      <c r="BI43" s="227"/>
      <c r="BJ43" s="227"/>
      <c r="BK43" s="227"/>
      <c r="BL43" s="227"/>
      <c r="BM43" s="227"/>
      <c r="BN43" s="227"/>
      <c r="BO43" s="227"/>
      <c r="BP43" s="227"/>
      <c r="BQ43" s="227"/>
      <c r="BR43" s="227"/>
      <c r="BS43" s="227"/>
      <c r="BT43" s="227"/>
      <c r="BU43" s="227"/>
      <c r="BV43" s="227"/>
      <c r="BW43" s="227"/>
      <c r="BX43" s="227"/>
      <c r="BY43" s="227"/>
      <c r="BZ43" s="227"/>
      <c r="CA43" s="227"/>
      <c r="CB43" s="227"/>
      <c r="CC43" s="227"/>
      <c r="CD43" s="227"/>
      <c r="CE43" s="227"/>
      <c r="CF43" s="227"/>
      <c r="CG43" s="227"/>
      <c r="CH43" s="227"/>
      <c r="CI43" s="227"/>
      <c r="CJ43" s="227"/>
      <c r="CK43" s="227"/>
      <c r="CL43" s="227"/>
      <c r="CM43" s="227"/>
      <c r="CN43" s="227"/>
      <c r="CO43" s="227"/>
      <c r="CP43" s="227"/>
      <c r="CQ43" s="227"/>
      <c r="CR43" s="227"/>
      <c r="CS43" s="227"/>
      <c r="CT43" s="227"/>
      <c r="CU43" s="227"/>
      <c r="CV43" s="227"/>
      <c r="CW43" s="227"/>
      <c r="CX43" s="227"/>
      <c r="CY43" s="227"/>
      <c r="CZ43" s="227"/>
      <c r="DA43" s="227"/>
      <c r="DB43" s="227"/>
      <c r="DC43" s="227"/>
      <c r="DD43" s="227"/>
      <c r="DE43" s="227"/>
      <c r="DF43" s="227"/>
      <c r="DG43" s="227"/>
      <c r="DH43" s="227"/>
      <c r="DI43" s="227"/>
      <c r="DJ43" s="227"/>
      <c r="DK43" s="227"/>
      <c r="DL43" s="227"/>
      <c r="DM43" s="227"/>
      <c r="DN43" s="227"/>
      <c r="DO43" s="227"/>
      <c r="DP43" s="227"/>
      <c r="DQ43" s="227"/>
      <c r="DR43" s="227"/>
      <c r="DS43" s="227"/>
      <c r="DT43" s="227"/>
    </row>
    <row r="44" spans="1:124" ht="15">
      <c r="A44" s="203" t="s">
        <v>328</v>
      </c>
      <c r="B44" s="195" t="s">
        <v>316</v>
      </c>
      <c r="C44" s="230">
        <v>224.71299999999997</v>
      </c>
      <c r="D44" s="230">
        <v>221.255</v>
      </c>
      <c r="E44" s="230">
        <v>283.229</v>
      </c>
      <c r="F44" s="204"/>
      <c r="G44" s="238">
        <v>297.455</v>
      </c>
      <c r="H44" s="238">
        <v>280.007</v>
      </c>
      <c r="I44" s="238">
        <v>286.501</v>
      </c>
      <c r="J44" s="238">
        <v>287.966</v>
      </c>
      <c r="K44" s="238">
        <v>289.648</v>
      </c>
      <c r="L44" s="238">
        <v>286.987</v>
      </c>
      <c r="M44" s="239">
        <v>287.919</v>
      </c>
      <c r="N44" s="239">
        <v>298.3</v>
      </c>
      <c r="O44" s="239">
        <v>312.8</v>
      </c>
      <c r="P44" s="239">
        <v>312.85</v>
      </c>
      <c r="Q44" s="239">
        <v>320.629</v>
      </c>
      <c r="R44" s="239">
        <v>325.161</v>
      </c>
      <c r="S44" s="239">
        <v>312.615</v>
      </c>
      <c r="T44" s="239">
        <v>284.542</v>
      </c>
      <c r="U44" s="239">
        <v>288.833</v>
      </c>
      <c r="V44" s="227"/>
      <c r="W44" s="227"/>
      <c r="X44" s="227"/>
      <c r="Y44" s="227"/>
      <c r="Z44" s="227"/>
      <c r="AA44" s="227"/>
      <c r="AB44" s="227"/>
      <c r="AC44" s="227"/>
      <c r="AD44" s="227"/>
      <c r="AE44" s="227"/>
      <c r="AF44" s="227"/>
      <c r="AG44" s="227"/>
      <c r="AH44" s="227"/>
      <c r="AI44" s="227"/>
      <c r="AJ44" s="227"/>
      <c r="AK44" s="227"/>
      <c r="AL44" s="227"/>
      <c r="AM44" s="227"/>
      <c r="AN44" s="227"/>
      <c r="AO44" s="227"/>
      <c r="AP44" s="227"/>
      <c r="AQ44" s="227"/>
      <c r="AR44" s="227"/>
      <c r="AS44" s="227"/>
      <c r="AT44" s="227"/>
      <c r="AU44" s="227"/>
      <c r="AV44" s="227"/>
      <c r="AW44" s="227"/>
      <c r="AX44" s="227"/>
      <c r="AY44" s="227"/>
      <c r="AZ44" s="227"/>
      <c r="BA44" s="227"/>
      <c r="BB44" s="227"/>
      <c r="BC44" s="227"/>
      <c r="BD44" s="227"/>
      <c r="BE44" s="227"/>
      <c r="BF44" s="227"/>
      <c r="BG44" s="227"/>
      <c r="BH44" s="227"/>
      <c r="BI44" s="227"/>
      <c r="BJ44" s="227"/>
      <c r="BK44" s="227"/>
      <c r="BL44" s="227"/>
      <c r="BM44" s="227"/>
      <c r="BN44" s="227"/>
      <c r="BO44" s="227"/>
      <c r="BP44" s="227"/>
      <c r="BQ44" s="227"/>
      <c r="BR44" s="227"/>
      <c r="BS44" s="227"/>
      <c r="BT44" s="227"/>
      <c r="BU44" s="227"/>
      <c r="BV44" s="227"/>
      <c r="BW44" s="227"/>
      <c r="BX44" s="227"/>
      <c r="BY44" s="227"/>
      <c r="BZ44" s="227"/>
      <c r="CA44" s="227"/>
      <c r="CB44" s="227"/>
      <c r="CC44" s="227"/>
      <c r="CD44" s="227"/>
      <c r="CE44" s="227"/>
      <c r="CF44" s="227"/>
      <c r="CG44" s="227"/>
      <c r="CH44" s="227"/>
      <c r="CI44" s="227"/>
      <c r="CJ44" s="227"/>
      <c r="CK44" s="227"/>
      <c r="CL44" s="227"/>
      <c r="CM44" s="227"/>
      <c r="CN44" s="227"/>
      <c r="CO44" s="227"/>
      <c r="CP44" s="227"/>
      <c r="CQ44" s="227"/>
      <c r="CR44" s="227"/>
      <c r="CS44" s="227"/>
      <c r="CT44" s="227"/>
      <c r="CU44" s="227"/>
      <c r="CV44" s="227"/>
      <c r="CW44" s="227"/>
      <c r="CX44" s="227"/>
      <c r="CY44" s="227"/>
      <c r="CZ44" s="227"/>
      <c r="DA44" s="227"/>
      <c r="DB44" s="227"/>
      <c r="DC44" s="227"/>
      <c r="DD44" s="227"/>
      <c r="DE44" s="227"/>
      <c r="DF44" s="227"/>
      <c r="DG44" s="227"/>
      <c r="DH44" s="227"/>
      <c r="DI44" s="227"/>
      <c r="DJ44" s="227"/>
      <c r="DK44" s="227"/>
      <c r="DL44" s="227"/>
      <c r="DM44" s="227"/>
      <c r="DN44" s="227"/>
      <c r="DO44" s="227"/>
      <c r="DP44" s="227"/>
      <c r="DQ44" s="227"/>
      <c r="DR44" s="227"/>
      <c r="DS44" s="227"/>
      <c r="DT44" s="227"/>
    </row>
    <row r="45" spans="1:124" ht="15">
      <c r="A45" s="203" t="s">
        <v>329</v>
      </c>
      <c r="B45" s="195" t="s">
        <v>316</v>
      </c>
      <c r="C45" s="153">
        <v>98.195</v>
      </c>
      <c r="D45" s="153">
        <v>114.05</v>
      </c>
      <c r="E45" s="153">
        <v>79.064</v>
      </c>
      <c r="F45" s="204"/>
      <c r="G45" s="238">
        <v>140.311</v>
      </c>
      <c r="H45" s="238">
        <v>120.035</v>
      </c>
      <c r="I45" s="238">
        <v>120.892</v>
      </c>
      <c r="J45" s="238">
        <v>131.562</v>
      </c>
      <c r="K45" s="238">
        <v>159.221</v>
      </c>
      <c r="L45" s="238">
        <v>153.518</v>
      </c>
      <c r="M45" s="239">
        <v>150.21</v>
      </c>
      <c r="N45" s="239">
        <v>151.787</v>
      </c>
      <c r="O45" s="239">
        <v>135.542</v>
      </c>
      <c r="P45" s="239">
        <v>124.366</v>
      </c>
      <c r="Q45" s="239">
        <v>127.468</v>
      </c>
      <c r="R45" s="239">
        <v>140.82</v>
      </c>
      <c r="S45" s="239">
        <v>153.782</v>
      </c>
      <c r="T45" s="239">
        <v>141.877</v>
      </c>
      <c r="U45" s="239">
        <v>144.54</v>
      </c>
      <c r="V45" s="240"/>
      <c r="W45" s="240"/>
      <c r="X45" s="240"/>
      <c r="Y45" s="240"/>
      <c r="Z45" s="240"/>
      <c r="AA45" s="240"/>
      <c r="AB45" s="240"/>
      <c r="AC45" s="240"/>
      <c r="AD45" s="240"/>
      <c r="AE45" s="240"/>
      <c r="AF45" s="240"/>
      <c r="AG45" s="240"/>
      <c r="AH45" s="240"/>
      <c r="AI45" s="240"/>
      <c r="AJ45" s="240"/>
      <c r="AK45" s="240"/>
      <c r="AL45" s="240"/>
      <c r="AM45" s="240"/>
      <c r="AN45" s="240"/>
      <c r="AO45" s="240"/>
      <c r="AP45" s="240"/>
      <c r="AQ45" s="240"/>
      <c r="AR45" s="240"/>
      <c r="AS45" s="240"/>
      <c r="AT45" s="240"/>
      <c r="AU45" s="240"/>
      <c r="AV45" s="240"/>
      <c r="AW45" s="240"/>
      <c r="AX45" s="240"/>
      <c r="AY45" s="240"/>
      <c r="AZ45" s="240"/>
      <c r="BA45" s="240"/>
      <c r="BB45" s="240"/>
      <c r="BC45" s="240"/>
      <c r="BD45" s="240"/>
      <c r="BE45" s="240"/>
      <c r="BF45" s="240"/>
      <c r="BG45" s="240"/>
      <c r="BH45" s="240"/>
      <c r="BI45" s="240"/>
      <c r="BJ45" s="240"/>
      <c r="BK45" s="240"/>
      <c r="BL45" s="240"/>
      <c r="BM45" s="240"/>
      <c r="BN45" s="240"/>
      <c r="BO45" s="240"/>
      <c r="BP45" s="240"/>
      <c r="BQ45" s="240"/>
      <c r="BR45" s="240"/>
      <c r="BS45" s="240"/>
      <c r="BT45" s="240"/>
      <c r="BU45" s="240"/>
      <c r="BV45" s="240"/>
      <c r="BW45" s="240"/>
      <c r="BX45" s="240"/>
      <c r="BY45" s="240"/>
      <c r="BZ45" s="240"/>
      <c r="CA45" s="240"/>
      <c r="CB45" s="240"/>
      <c r="CC45" s="240"/>
      <c r="CD45" s="240"/>
      <c r="CE45" s="240"/>
      <c r="CF45" s="240"/>
      <c r="CG45" s="240"/>
      <c r="CH45" s="240"/>
      <c r="CI45" s="240"/>
      <c r="CJ45" s="240"/>
      <c r="CK45" s="240"/>
      <c r="CL45" s="240"/>
      <c r="CM45" s="240"/>
      <c r="CN45" s="240"/>
      <c r="CO45" s="240"/>
      <c r="CP45" s="240"/>
      <c r="CQ45" s="240"/>
      <c r="CR45" s="240"/>
      <c r="CS45" s="240"/>
      <c r="CT45" s="240"/>
      <c r="CU45" s="240"/>
      <c r="CV45" s="240"/>
      <c r="CW45" s="240"/>
      <c r="CX45" s="240"/>
      <c r="CY45" s="240"/>
      <c r="CZ45" s="240"/>
      <c r="DA45" s="240"/>
      <c r="DB45" s="240"/>
      <c r="DC45" s="240"/>
      <c r="DD45" s="240"/>
      <c r="DE45" s="240"/>
      <c r="DF45" s="240"/>
      <c r="DG45" s="240"/>
      <c r="DH45" s="240"/>
      <c r="DI45" s="240"/>
      <c r="DJ45" s="240"/>
      <c r="DK45" s="240"/>
      <c r="DL45" s="240"/>
      <c r="DM45" s="240"/>
      <c r="DN45" s="240"/>
      <c r="DO45" s="240"/>
      <c r="DP45" s="240"/>
      <c r="DQ45" s="240"/>
      <c r="DR45" s="240"/>
      <c r="DS45" s="240"/>
      <c r="DT45" s="240"/>
    </row>
    <row r="46" spans="1:124" ht="15">
      <c r="A46" s="208" t="s">
        <v>330</v>
      </c>
      <c r="B46" s="195" t="s">
        <v>316</v>
      </c>
      <c r="C46" s="145">
        <v>7153.898</v>
      </c>
      <c r="D46" s="145">
        <v>8006.93</v>
      </c>
      <c r="E46" s="145">
        <v>9500.276</v>
      </c>
      <c r="F46" s="204"/>
      <c r="G46" s="216">
        <v>13169.114</v>
      </c>
      <c r="H46" s="216">
        <v>12493.042</v>
      </c>
      <c r="I46" s="216">
        <v>11405.674</v>
      </c>
      <c r="J46" s="216">
        <v>10163.112</v>
      </c>
      <c r="K46" s="216">
        <v>10355.648</v>
      </c>
      <c r="L46" s="216">
        <v>10926.592</v>
      </c>
      <c r="M46" s="216">
        <v>11592.435</v>
      </c>
      <c r="N46" s="216">
        <v>12118</v>
      </c>
      <c r="O46" s="216">
        <v>12989</v>
      </c>
      <c r="P46" s="216">
        <v>13628.445</v>
      </c>
      <c r="Q46" s="216">
        <v>13603.679</v>
      </c>
      <c r="R46" s="216">
        <v>13350.8</v>
      </c>
      <c r="S46" s="216">
        <v>12474.964</v>
      </c>
      <c r="T46" s="216">
        <v>11505.932</v>
      </c>
      <c r="U46" s="216">
        <v>10576.554</v>
      </c>
      <c r="V46" s="210"/>
      <c r="W46" s="210"/>
      <c r="X46" s="210"/>
      <c r="Y46" s="210"/>
      <c r="Z46" s="210"/>
      <c r="AA46" s="210"/>
      <c r="AB46" s="210"/>
      <c r="AC46" s="210"/>
      <c r="AD46" s="210"/>
      <c r="AE46" s="210"/>
      <c r="AF46" s="210"/>
      <c r="AG46" s="210"/>
      <c r="AH46" s="210"/>
      <c r="AI46" s="210"/>
      <c r="AJ46" s="210"/>
      <c r="AK46" s="210"/>
      <c r="AL46" s="210"/>
      <c r="AM46" s="210"/>
      <c r="AN46" s="210"/>
      <c r="AO46" s="210"/>
      <c r="AP46" s="210"/>
      <c r="AQ46" s="210"/>
      <c r="AR46" s="210"/>
      <c r="AS46" s="210"/>
      <c r="AT46" s="210"/>
      <c r="AU46" s="210"/>
      <c r="AV46" s="210"/>
      <c r="AW46" s="210"/>
      <c r="AX46" s="210"/>
      <c r="AY46" s="210"/>
      <c r="AZ46" s="210"/>
      <c r="BA46" s="210"/>
      <c r="BB46" s="210"/>
      <c r="BC46" s="210"/>
      <c r="BD46" s="210"/>
      <c r="BE46" s="210"/>
      <c r="BF46" s="210"/>
      <c r="BG46" s="210"/>
      <c r="BH46" s="210"/>
      <c r="BI46" s="210"/>
      <c r="BJ46" s="210"/>
      <c r="BK46" s="210"/>
      <c r="BL46" s="210"/>
      <c r="BM46" s="210"/>
      <c r="BN46" s="210"/>
      <c r="BO46" s="210"/>
      <c r="BP46" s="210"/>
      <c r="BQ46" s="210"/>
      <c r="BR46" s="210"/>
      <c r="BS46" s="210"/>
      <c r="BT46" s="210"/>
      <c r="BU46" s="210"/>
      <c r="BV46" s="210"/>
      <c r="BW46" s="210"/>
      <c r="BX46" s="210"/>
      <c r="BY46" s="210"/>
      <c r="BZ46" s="210"/>
      <c r="CA46" s="210"/>
      <c r="CB46" s="210"/>
      <c r="CC46" s="210"/>
      <c r="CD46" s="210"/>
      <c r="CE46" s="210"/>
      <c r="CF46" s="210"/>
      <c r="CG46" s="210"/>
      <c r="CH46" s="210"/>
      <c r="CI46" s="210"/>
      <c r="CJ46" s="210"/>
      <c r="CK46" s="210"/>
      <c r="CL46" s="210"/>
      <c r="CM46" s="210"/>
      <c r="CN46" s="210"/>
      <c r="CO46" s="210"/>
      <c r="CP46" s="210"/>
      <c r="CQ46" s="210"/>
      <c r="CR46" s="210"/>
      <c r="CS46" s="210"/>
      <c r="CT46" s="210"/>
      <c r="CU46" s="210"/>
      <c r="CV46" s="210"/>
      <c r="CW46" s="210"/>
      <c r="CX46" s="210"/>
      <c r="CY46" s="210"/>
      <c r="CZ46" s="210"/>
      <c r="DA46" s="210"/>
      <c r="DB46" s="210"/>
      <c r="DC46" s="210"/>
      <c r="DD46" s="210"/>
      <c r="DE46" s="210"/>
      <c r="DF46" s="210"/>
      <c r="DG46" s="210"/>
      <c r="DH46" s="210"/>
      <c r="DI46" s="210"/>
      <c r="DJ46" s="210"/>
      <c r="DK46" s="210"/>
      <c r="DL46" s="210"/>
      <c r="DM46" s="210"/>
      <c r="DN46" s="210"/>
      <c r="DO46" s="210"/>
      <c r="DP46" s="210"/>
      <c r="DQ46" s="210"/>
      <c r="DR46" s="210"/>
      <c r="DS46" s="210"/>
      <c r="DT46" s="210"/>
    </row>
    <row r="47" spans="1:124" ht="15">
      <c r="A47" s="208" t="s">
        <v>331</v>
      </c>
      <c r="B47" s="195" t="s">
        <v>316</v>
      </c>
      <c r="C47" s="145">
        <v>8180.974</v>
      </c>
      <c r="D47" s="145">
        <v>8950.898</v>
      </c>
      <c r="E47" s="145">
        <v>9112.944</v>
      </c>
      <c r="F47" s="204"/>
      <c r="G47" s="216">
        <v>10247.942</v>
      </c>
      <c r="H47" s="216">
        <v>9700.455</v>
      </c>
      <c r="I47" s="216">
        <v>9629.739</v>
      </c>
      <c r="J47" s="216">
        <v>9686.78</v>
      </c>
      <c r="K47" s="216">
        <v>9922.961</v>
      </c>
      <c r="L47" s="216">
        <v>9648.196</v>
      </c>
      <c r="M47" s="216">
        <v>9806.568</v>
      </c>
      <c r="N47" s="216">
        <v>10072.998</v>
      </c>
      <c r="O47" s="216">
        <v>10226.083</v>
      </c>
      <c r="P47" s="216">
        <v>10366.359</v>
      </c>
      <c r="Q47" s="216">
        <v>10646.319</v>
      </c>
      <c r="R47" s="216">
        <v>10819.49</v>
      </c>
      <c r="S47" s="216">
        <v>10755.221</v>
      </c>
      <c r="T47" s="216">
        <v>10151.418</v>
      </c>
      <c r="U47" s="216">
        <v>10069.492</v>
      </c>
      <c r="V47" s="210"/>
      <c r="W47" s="210"/>
      <c r="X47" s="210"/>
      <c r="Y47" s="210"/>
      <c r="Z47" s="210"/>
      <c r="AA47" s="210"/>
      <c r="AB47" s="210"/>
      <c r="AC47" s="210"/>
      <c r="AD47" s="210"/>
      <c r="AE47" s="210"/>
      <c r="AF47" s="210"/>
      <c r="AG47" s="210"/>
      <c r="AH47" s="210"/>
      <c r="AI47" s="210"/>
      <c r="AJ47" s="210"/>
      <c r="AK47" s="210"/>
      <c r="AL47" s="210"/>
      <c r="AM47" s="210"/>
      <c r="AN47" s="210"/>
      <c r="AO47" s="210"/>
      <c r="AP47" s="210"/>
      <c r="AQ47" s="210"/>
      <c r="AR47" s="210"/>
      <c r="AS47" s="210"/>
      <c r="AT47" s="210"/>
      <c r="AU47" s="210"/>
      <c r="AV47" s="210"/>
      <c r="AW47" s="210"/>
      <c r="AX47" s="210"/>
      <c r="AY47" s="210"/>
      <c r="AZ47" s="210"/>
      <c r="BA47" s="210"/>
      <c r="BB47" s="210"/>
      <c r="BC47" s="210"/>
      <c r="BD47" s="210"/>
      <c r="BE47" s="210"/>
      <c r="BF47" s="210"/>
      <c r="BG47" s="210"/>
      <c r="BH47" s="210"/>
      <c r="BI47" s="210"/>
      <c r="BJ47" s="210"/>
      <c r="BK47" s="210"/>
      <c r="BL47" s="210"/>
      <c r="BM47" s="210"/>
      <c r="BN47" s="210"/>
      <c r="BO47" s="210"/>
      <c r="BP47" s="210"/>
      <c r="BQ47" s="210"/>
      <c r="BR47" s="210"/>
      <c r="BS47" s="210"/>
      <c r="BT47" s="210"/>
      <c r="BU47" s="210"/>
      <c r="BV47" s="210"/>
      <c r="BW47" s="210"/>
      <c r="BX47" s="210"/>
      <c r="BY47" s="210"/>
      <c r="BZ47" s="210"/>
      <c r="CA47" s="210"/>
      <c r="CB47" s="210"/>
      <c r="CC47" s="210"/>
      <c r="CD47" s="210"/>
      <c r="CE47" s="210"/>
      <c r="CF47" s="210"/>
      <c r="CG47" s="210"/>
      <c r="CH47" s="210"/>
      <c r="CI47" s="210"/>
      <c r="CJ47" s="210"/>
      <c r="CK47" s="210"/>
      <c r="CL47" s="210"/>
      <c r="CM47" s="210"/>
      <c r="CN47" s="210"/>
      <c r="CO47" s="210"/>
      <c r="CP47" s="210"/>
      <c r="CQ47" s="210"/>
      <c r="CR47" s="210"/>
      <c r="CS47" s="210"/>
      <c r="CT47" s="210"/>
      <c r="CU47" s="210"/>
      <c r="CV47" s="210"/>
      <c r="CW47" s="210"/>
      <c r="CX47" s="210"/>
      <c r="CY47" s="210"/>
      <c r="CZ47" s="210"/>
      <c r="DA47" s="210"/>
      <c r="DB47" s="210"/>
      <c r="DC47" s="210"/>
      <c r="DD47" s="210"/>
      <c r="DE47" s="210"/>
      <c r="DF47" s="210"/>
      <c r="DG47" s="210"/>
      <c r="DH47" s="210"/>
      <c r="DI47" s="210"/>
      <c r="DJ47" s="210"/>
      <c r="DK47" s="210"/>
      <c r="DL47" s="210"/>
      <c r="DM47" s="210"/>
      <c r="DN47" s="210"/>
      <c r="DO47" s="210"/>
      <c r="DP47" s="210"/>
      <c r="DQ47" s="210"/>
      <c r="DR47" s="210"/>
      <c r="DS47" s="210"/>
      <c r="DT47" s="210"/>
    </row>
    <row r="48" spans="1:124" ht="15">
      <c r="A48" s="208" t="s">
        <v>332</v>
      </c>
      <c r="B48" s="195" t="s">
        <v>316</v>
      </c>
      <c r="C48" s="145">
        <v>177.231</v>
      </c>
      <c r="D48" s="145">
        <v>20.288</v>
      </c>
      <c r="E48" s="145">
        <v>9.816</v>
      </c>
      <c r="F48" s="204"/>
      <c r="G48" s="216">
        <v>8.632</v>
      </c>
      <c r="H48" s="216">
        <v>8.613</v>
      </c>
      <c r="I48" s="216">
        <v>9.604</v>
      </c>
      <c r="J48" s="216">
        <v>9.225</v>
      </c>
      <c r="K48" s="216">
        <v>7.774</v>
      </c>
      <c r="L48" s="216">
        <v>0</v>
      </c>
      <c r="M48" s="216">
        <v>0</v>
      </c>
      <c r="N48" s="216">
        <v>0</v>
      </c>
      <c r="O48" s="216">
        <v>0</v>
      </c>
      <c r="P48" s="216">
        <v>0</v>
      </c>
      <c r="Q48" s="209">
        <v>0</v>
      </c>
      <c r="R48" s="216">
        <v>0</v>
      </c>
      <c r="S48" s="216">
        <v>0</v>
      </c>
      <c r="T48" s="216">
        <v>0</v>
      </c>
      <c r="U48" s="216">
        <v>0</v>
      </c>
      <c r="V48" s="210"/>
      <c r="W48" s="210"/>
      <c r="X48" s="210"/>
      <c r="Y48" s="210"/>
      <c r="Z48" s="210"/>
      <c r="AA48" s="210"/>
      <c r="AB48" s="210"/>
      <c r="AC48" s="210"/>
      <c r="AD48" s="210"/>
      <c r="AE48" s="210"/>
      <c r="AF48" s="210"/>
      <c r="AG48" s="210"/>
      <c r="AH48" s="210"/>
      <c r="AI48" s="210"/>
      <c r="AJ48" s="210"/>
      <c r="AK48" s="210"/>
      <c r="AL48" s="210"/>
      <c r="AM48" s="210"/>
      <c r="AN48" s="210"/>
      <c r="AO48" s="210"/>
      <c r="AP48" s="210"/>
      <c r="AQ48" s="210"/>
      <c r="AR48" s="210"/>
      <c r="AS48" s="210"/>
      <c r="AT48" s="210"/>
      <c r="AU48" s="210"/>
      <c r="AV48" s="210"/>
      <c r="AW48" s="210"/>
      <c r="AX48" s="210"/>
      <c r="AY48" s="210"/>
      <c r="AZ48" s="210"/>
      <c r="BA48" s="210"/>
      <c r="BB48" s="210"/>
      <c r="BC48" s="210"/>
      <c r="BD48" s="210"/>
      <c r="BE48" s="210"/>
      <c r="BF48" s="210"/>
      <c r="BG48" s="210"/>
      <c r="BH48" s="210"/>
      <c r="BI48" s="210"/>
      <c r="BJ48" s="210"/>
      <c r="BK48" s="210"/>
      <c r="BL48" s="210"/>
      <c r="BM48" s="210"/>
      <c r="BN48" s="210"/>
      <c r="BO48" s="210"/>
      <c r="BP48" s="210"/>
      <c r="BQ48" s="210"/>
      <c r="BR48" s="210"/>
      <c r="BS48" s="210"/>
      <c r="BT48" s="210"/>
      <c r="BU48" s="210"/>
      <c r="BV48" s="210"/>
      <c r="BW48" s="210"/>
      <c r="BX48" s="210"/>
      <c r="BY48" s="210"/>
      <c r="BZ48" s="210"/>
      <c r="CA48" s="210"/>
      <c r="CB48" s="210"/>
      <c r="CC48" s="210"/>
      <c r="CD48" s="210"/>
      <c r="CE48" s="210"/>
      <c r="CF48" s="210"/>
      <c r="CG48" s="210"/>
      <c r="CH48" s="210"/>
      <c r="CI48" s="210"/>
      <c r="CJ48" s="210"/>
      <c r="CK48" s="210"/>
      <c r="CL48" s="210"/>
      <c r="CM48" s="210"/>
      <c r="CN48" s="210"/>
      <c r="CO48" s="210"/>
      <c r="CP48" s="210"/>
      <c r="CQ48" s="210"/>
      <c r="CR48" s="210"/>
      <c r="CS48" s="210"/>
      <c r="CT48" s="210"/>
      <c r="CU48" s="210"/>
      <c r="CV48" s="210"/>
      <c r="CW48" s="210"/>
      <c r="CX48" s="210"/>
      <c r="CY48" s="210"/>
      <c r="CZ48" s="210"/>
      <c r="DA48" s="210"/>
      <c r="DB48" s="210"/>
      <c r="DC48" s="210"/>
      <c r="DD48" s="210"/>
      <c r="DE48" s="210"/>
      <c r="DF48" s="210"/>
      <c r="DG48" s="210"/>
      <c r="DH48" s="210"/>
      <c r="DI48" s="210"/>
      <c r="DJ48" s="210"/>
      <c r="DK48" s="210"/>
      <c r="DL48" s="210"/>
      <c r="DM48" s="210"/>
      <c r="DN48" s="210"/>
      <c r="DO48" s="210"/>
      <c r="DP48" s="210"/>
      <c r="DQ48" s="210"/>
      <c r="DR48" s="210"/>
      <c r="DS48" s="210"/>
      <c r="DT48" s="210"/>
    </row>
    <row r="49" spans="1:124" ht="15">
      <c r="A49" s="208" t="s">
        <v>333</v>
      </c>
      <c r="B49" s="195" t="s">
        <v>316</v>
      </c>
      <c r="C49" s="145">
        <v>4901.19</v>
      </c>
      <c r="D49" s="145">
        <v>808.873</v>
      </c>
      <c r="E49" s="145">
        <v>317.776</v>
      </c>
      <c r="F49" s="204"/>
      <c r="G49" s="216">
        <v>63.033</v>
      </c>
      <c r="H49" s="216">
        <v>61.311</v>
      </c>
      <c r="I49" s="216">
        <v>47.247</v>
      </c>
      <c r="J49" s="216">
        <v>41.7</v>
      </c>
      <c r="K49" s="216">
        <v>7.617</v>
      </c>
      <c r="L49" s="216">
        <v>0</v>
      </c>
      <c r="M49" s="216">
        <v>0</v>
      </c>
      <c r="N49" s="216">
        <v>0</v>
      </c>
      <c r="O49" s="216">
        <v>0</v>
      </c>
      <c r="P49" s="216">
        <v>0</v>
      </c>
      <c r="Q49" s="209">
        <v>0</v>
      </c>
      <c r="R49" s="216">
        <v>0</v>
      </c>
      <c r="S49" s="216">
        <v>0</v>
      </c>
      <c r="T49" s="216">
        <v>0</v>
      </c>
      <c r="U49" s="216">
        <v>0</v>
      </c>
      <c r="V49" s="210"/>
      <c r="W49" s="210"/>
      <c r="X49" s="210"/>
      <c r="Y49" s="210"/>
      <c r="Z49" s="210"/>
      <c r="AA49" s="210"/>
      <c r="AB49" s="210"/>
      <c r="AC49" s="210"/>
      <c r="AD49" s="210"/>
      <c r="AE49" s="210"/>
      <c r="AF49" s="210"/>
      <c r="AG49" s="210"/>
      <c r="AH49" s="210"/>
      <c r="AI49" s="210"/>
      <c r="AJ49" s="210"/>
      <c r="AK49" s="210"/>
      <c r="AL49" s="210"/>
      <c r="AM49" s="210"/>
      <c r="AN49" s="210"/>
      <c r="AO49" s="210"/>
      <c r="AP49" s="210"/>
      <c r="AQ49" s="210"/>
      <c r="AR49" s="210"/>
      <c r="AS49" s="210"/>
      <c r="AT49" s="210"/>
      <c r="AU49" s="210"/>
      <c r="AV49" s="210"/>
      <c r="AW49" s="210"/>
      <c r="AX49" s="210"/>
      <c r="AY49" s="210"/>
      <c r="AZ49" s="210"/>
      <c r="BA49" s="210"/>
      <c r="BB49" s="210"/>
      <c r="BC49" s="210"/>
      <c r="BD49" s="210"/>
      <c r="BE49" s="210"/>
      <c r="BF49" s="210"/>
      <c r="BG49" s="210"/>
      <c r="BH49" s="210"/>
      <c r="BI49" s="210"/>
      <c r="BJ49" s="210"/>
      <c r="BK49" s="210"/>
      <c r="BL49" s="210"/>
      <c r="BM49" s="210"/>
      <c r="BN49" s="210"/>
      <c r="BO49" s="210"/>
      <c r="BP49" s="210"/>
      <c r="BQ49" s="210"/>
      <c r="BR49" s="210"/>
      <c r="BS49" s="210"/>
      <c r="BT49" s="210"/>
      <c r="BU49" s="210"/>
      <c r="BV49" s="210"/>
      <c r="BW49" s="210"/>
      <c r="BX49" s="210"/>
      <c r="BY49" s="210"/>
      <c r="BZ49" s="210"/>
      <c r="CA49" s="210"/>
      <c r="CB49" s="210"/>
      <c r="CC49" s="210"/>
      <c r="CD49" s="210"/>
      <c r="CE49" s="210"/>
      <c r="CF49" s="210"/>
      <c r="CG49" s="210"/>
      <c r="CH49" s="210"/>
      <c r="CI49" s="210"/>
      <c r="CJ49" s="210"/>
      <c r="CK49" s="210"/>
      <c r="CL49" s="210"/>
      <c r="CM49" s="210"/>
      <c r="CN49" s="210"/>
      <c r="CO49" s="210"/>
      <c r="CP49" s="210"/>
      <c r="CQ49" s="210"/>
      <c r="CR49" s="210"/>
      <c r="CS49" s="210"/>
      <c r="CT49" s="210"/>
      <c r="CU49" s="210"/>
      <c r="CV49" s="210"/>
      <c r="CW49" s="210"/>
      <c r="CX49" s="210"/>
      <c r="CY49" s="210"/>
      <c r="CZ49" s="210"/>
      <c r="DA49" s="210"/>
      <c r="DB49" s="210"/>
      <c r="DC49" s="210"/>
      <c r="DD49" s="210"/>
      <c r="DE49" s="210"/>
      <c r="DF49" s="210"/>
      <c r="DG49" s="210"/>
      <c r="DH49" s="210"/>
      <c r="DI49" s="210"/>
      <c r="DJ49" s="210"/>
      <c r="DK49" s="210"/>
      <c r="DL49" s="210"/>
      <c r="DM49" s="210"/>
      <c r="DN49" s="210"/>
      <c r="DO49" s="210"/>
      <c r="DP49" s="210"/>
      <c r="DQ49" s="210"/>
      <c r="DR49" s="210"/>
      <c r="DS49" s="210"/>
      <c r="DT49" s="210"/>
    </row>
    <row r="50" spans="1:94" ht="15">
      <c r="A50" s="203"/>
      <c r="B50" s="195"/>
      <c r="C50" s="145"/>
      <c r="D50" s="145"/>
      <c r="E50" s="145"/>
      <c r="F50" s="204"/>
      <c r="G50" s="205"/>
      <c r="H50" s="205"/>
      <c r="I50" s="205"/>
      <c r="J50" s="205"/>
      <c r="K50" s="205"/>
      <c r="L50" s="205"/>
      <c r="M50" s="205"/>
      <c r="N50" s="205"/>
      <c r="O50" s="205"/>
      <c r="P50" s="205"/>
      <c r="Q50" s="205"/>
      <c r="R50" s="205"/>
      <c r="S50" s="205"/>
      <c r="T50" s="205"/>
      <c r="U50" s="20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  <c r="CF50" s="195"/>
      <c r="CG50" s="195"/>
      <c r="CH50" s="195"/>
      <c r="CI50" s="195"/>
      <c r="CJ50" s="195"/>
      <c r="CK50" s="195"/>
      <c r="CL50" s="195"/>
      <c r="CM50" s="195"/>
      <c r="CN50" s="195"/>
      <c r="CO50" s="195"/>
      <c r="CP50" s="195"/>
    </row>
    <row r="51" spans="1:94" ht="15.75">
      <c r="A51" s="215" t="s">
        <v>334</v>
      </c>
      <c r="B51" s="195"/>
      <c r="C51" s="145"/>
      <c r="D51" s="145"/>
      <c r="E51" s="145"/>
      <c r="F51" s="204"/>
      <c r="G51" s="205"/>
      <c r="H51" s="205"/>
      <c r="I51" s="205"/>
      <c r="J51" s="205"/>
      <c r="K51" s="205"/>
      <c r="L51" s="205"/>
      <c r="M51" s="205"/>
      <c r="N51" s="205"/>
      <c r="O51" s="205"/>
      <c r="P51" s="205"/>
      <c r="Q51" s="205"/>
      <c r="R51" s="205"/>
      <c r="S51" s="205"/>
      <c r="T51" s="205"/>
      <c r="U51" s="205"/>
      <c r="V51" s="195"/>
      <c r="W51" s="195"/>
      <c r="X51" s="195"/>
      <c r="Y51" s="195"/>
      <c r="Z51" s="195"/>
      <c r="AA51" s="195"/>
      <c r="AB51" s="195"/>
      <c r="AC51" s="195"/>
      <c r="AD51" s="195"/>
      <c r="AE51" s="195"/>
      <c r="AF51" s="195"/>
      <c r="AG51" s="195"/>
      <c r="AH51" s="195"/>
      <c r="AI51" s="195"/>
      <c r="AJ51" s="195"/>
      <c r="AK51" s="195"/>
      <c r="AL51" s="195"/>
      <c r="AM51" s="195"/>
      <c r="AN51" s="195"/>
      <c r="AO51" s="195"/>
      <c r="AP51" s="195"/>
      <c r="AQ51" s="195"/>
      <c r="AR51" s="195"/>
      <c r="AS51" s="195"/>
      <c r="AT51" s="195"/>
      <c r="AU51" s="195"/>
      <c r="AV51" s="195"/>
      <c r="AW51" s="195"/>
      <c r="AX51" s="195"/>
      <c r="AY51" s="195"/>
      <c r="AZ51" s="195"/>
      <c r="BA51" s="195"/>
      <c r="BB51" s="195"/>
      <c r="BC51" s="195"/>
      <c r="BD51" s="195"/>
      <c r="BE51" s="195"/>
      <c r="BF51" s="195"/>
      <c r="BG51" s="195"/>
      <c r="BH51" s="195"/>
      <c r="BI51" s="195"/>
      <c r="BJ51" s="195"/>
      <c r="BK51" s="195"/>
      <c r="BL51" s="195"/>
      <c r="BM51" s="195"/>
      <c r="BN51" s="195"/>
      <c r="BO51" s="195"/>
      <c r="BP51" s="195"/>
      <c r="BQ51" s="195"/>
      <c r="BR51" s="195"/>
      <c r="BS51" s="195"/>
      <c r="BT51" s="195"/>
      <c r="BU51" s="195"/>
      <c r="BV51" s="195"/>
      <c r="BW51" s="195"/>
      <c r="BX51" s="195"/>
      <c r="BY51" s="195"/>
      <c r="BZ51" s="195"/>
      <c r="CA51" s="195"/>
      <c r="CB51" s="195"/>
      <c r="CC51" s="195"/>
      <c r="CD51" s="195"/>
      <c r="CE51" s="195"/>
      <c r="CF51" s="195"/>
      <c r="CG51" s="195"/>
      <c r="CH51" s="195"/>
      <c r="CI51" s="195"/>
      <c r="CJ51" s="195"/>
      <c r="CK51" s="195"/>
      <c r="CL51" s="195"/>
      <c r="CM51" s="195"/>
      <c r="CN51" s="195"/>
      <c r="CO51" s="195"/>
      <c r="CP51" s="195"/>
    </row>
    <row r="52" spans="1:124" ht="15">
      <c r="A52" s="203" t="s">
        <v>335</v>
      </c>
      <c r="B52" s="195" t="s">
        <v>316</v>
      </c>
      <c r="C52" s="230">
        <v>1370.1</v>
      </c>
      <c r="D52" s="230">
        <v>1435.4</v>
      </c>
      <c r="E52" s="235">
        <v>1518.9</v>
      </c>
      <c r="F52" s="204"/>
      <c r="G52" s="232">
        <v>134.5</v>
      </c>
      <c r="H52" s="232">
        <v>177.5</v>
      </c>
      <c r="I52" s="232">
        <v>188.3</v>
      </c>
      <c r="J52" s="232">
        <v>132.5</v>
      </c>
      <c r="K52" s="232">
        <v>136.4</v>
      </c>
      <c r="L52" s="232">
        <v>124.6</v>
      </c>
      <c r="M52" s="232">
        <v>138.3</v>
      </c>
      <c r="N52" s="232">
        <v>123.8</v>
      </c>
      <c r="O52" s="232">
        <v>126.2</v>
      </c>
      <c r="P52" s="232">
        <v>131.4</v>
      </c>
      <c r="Q52" s="232">
        <v>127.3</v>
      </c>
      <c r="R52" s="232">
        <v>148.7</v>
      </c>
      <c r="S52" s="232">
        <v>148.7</v>
      </c>
      <c r="T52" s="232">
        <v>170.3</v>
      </c>
      <c r="U52" s="232" t="s">
        <v>317</v>
      </c>
      <c r="V52" s="240"/>
      <c r="W52" s="240"/>
      <c r="X52" s="240"/>
      <c r="Y52" s="240"/>
      <c r="Z52" s="240"/>
      <c r="AA52" s="240"/>
      <c r="AB52" s="240"/>
      <c r="AC52" s="240"/>
      <c r="AD52" s="240"/>
      <c r="AE52" s="240"/>
      <c r="AF52" s="240"/>
      <c r="AG52" s="240"/>
      <c r="AH52" s="240"/>
      <c r="AI52" s="240"/>
      <c r="AJ52" s="240"/>
      <c r="AK52" s="240"/>
      <c r="AL52" s="240"/>
      <c r="AM52" s="240"/>
      <c r="AN52" s="240"/>
      <c r="AO52" s="240"/>
      <c r="AP52" s="240"/>
      <c r="AQ52" s="240"/>
      <c r="AR52" s="240"/>
      <c r="AS52" s="240"/>
      <c r="AT52" s="240"/>
      <c r="AU52" s="240"/>
      <c r="AV52" s="240"/>
      <c r="AW52" s="240"/>
      <c r="AX52" s="240"/>
      <c r="AY52" s="240"/>
      <c r="AZ52" s="240"/>
      <c r="BA52" s="240"/>
      <c r="BB52" s="240"/>
      <c r="BC52" s="240"/>
      <c r="BD52" s="240"/>
      <c r="BE52" s="240"/>
      <c r="BF52" s="240"/>
      <c r="BG52" s="240"/>
      <c r="BH52" s="240"/>
      <c r="BI52" s="240"/>
      <c r="BJ52" s="240"/>
      <c r="BK52" s="240"/>
      <c r="BL52" s="240"/>
      <c r="BM52" s="240"/>
      <c r="BN52" s="240"/>
      <c r="BO52" s="240"/>
      <c r="BP52" s="240"/>
      <c r="BQ52" s="240"/>
      <c r="BR52" s="240"/>
      <c r="BS52" s="240"/>
      <c r="BT52" s="240"/>
      <c r="BU52" s="240"/>
      <c r="BV52" s="240"/>
      <c r="BW52" s="240"/>
      <c r="BX52" s="240"/>
      <c r="BY52" s="240"/>
      <c r="BZ52" s="240"/>
      <c r="CA52" s="240"/>
      <c r="CB52" s="240"/>
      <c r="CC52" s="240"/>
      <c r="CD52" s="240"/>
      <c r="CE52" s="240"/>
      <c r="CF52" s="240"/>
      <c r="CG52" s="240"/>
      <c r="CH52" s="241"/>
      <c r="CI52" s="241"/>
      <c r="CJ52" s="241"/>
      <c r="CK52" s="241"/>
      <c r="CL52" s="241"/>
      <c r="CM52" s="241"/>
      <c r="CN52" s="241"/>
      <c r="CO52" s="241"/>
      <c r="CP52" s="241"/>
      <c r="CQ52" s="241"/>
      <c r="CR52" s="241"/>
      <c r="CS52" s="241"/>
      <c r="CT52" s="241"/>
      <c r="CU52" s="241"/>
      <c r="CV52" s="241"/>
      <c r="CW52" s="241"/>
      <c r="CX52" s="241"/>
      <c r="CY52" s="241"/>
      <c r="CZ52" s="241"/>
      <c r="DA52" s="241"/>
      <c r="DB52" s="241"/>
      <c r="DC52" s="241"/>
      <c r="DD52" s="241"/>
      <c r="DE52" s="241"/>
      <c r="DF52" s="241"/>
      <c r="DG52" s="241"/>
      <c r="DH52" s="241"/>
      <c r="DI52" s="241"/>
      <c r="DJ52" s="241"/>
      <c r="DK52" s="241"/>
      <c r="DL52" s="241"/>
      <c r="DM52" s="241"/>
      <c r="DN52" s="241"/>
      <c r="DO52" s="241"/>
      <c r="DP52" s="241"/>
      <c r="DQ52" s="241"/>
      <c r="DR52" s="241"/>
      <c r="DS52" s="241"/>
      <c r="DT52" s="241"/>
    </row>
    <row r="53" spans="1:124" ht="15">
      <c r="A53" s="203" t="s">
        <v>336</v>
      </c>
      <c r="B53" s="195" t="s">
        <v>316</v>
      </c>
      <c r="C53" s="230">
        <v>3794.9</v>
      </c>
      <c r="D53" s="230">
        <v>3912.606</v>
      </c>
      <c r="E53" s="235">
        <v>3952.4</v>
      </c>
      <c r="F53" s="204"/>
      <c r="G53" s="232">
        <v>310.5</v>
      </c>
      <c r="H53" s="232">
        <v>339.4</v>
      </c>
      <c r="I53" s="232">
        <v>335.7</v>
      </c>
      <c r="J53" s="232">
        <v>347.7</v>
      </c>
      <c r="K53" s="232">
        <v>355.6</v>
      </c>
      <c r="L53" s="232">
        <v>303.9</v>
      </c>
      <c r="M53" s="232">
        <v>331</v>
      </c>
      <c r="N53" s="232">
        <v>322.5</v>
      </c>
      <c r="O53" s="232">
        <v>327.6</v>
      </c>
      <c r="P53" s="232">
        <v>323.3</v>
      </c>
      <c r="Q53" s="232">
        <v>346.2</v>
      </c>
      <c r="R53" s="232">
        <v>349.6</v>
      </c>
      <c r="S53" s="232">
        <v>336.1</v>
      </c>
      <c r="T53" s="232">
        <v>353.4</v>
      </c>
      <c r="U53" s="232" t="s">
        <v>317</v>
      </c>
      <c r="V53" s="240"/>
      <c r="W53" s="240"/>
      <c r="X53" s="240"/>
      <c r="Y53" s="240"/>
      <c r="Z53" s="240"/>
      <c r="AA53" s="240"/>
      <c r="AB53" s="240"/>
      <c r="AC53" s="240"/>
      <c r="AD53" s="240"/>
      <c r="AE53" s="240"/>
      <c r="AF53" s="240"/>
      <c r="AG53" s="240"/>
      <c r="AH53" s="240"/>
      <c r="AI53" s="240"/>
      <c r="AJ53" s="240"/>
      <c r="AK53" s="240"/>
      <c r="AL53" s="240"/>
      <c r="AM53" s="240"/>
      <c r="AN53" s="240"/>
      <c r="AO53" s="240"/>
      <c r="AP53" s="240"/>
      <c r="AQ53" s="240"/>
      <c r="AR53" s="240"/>
      <c r="AS53" s="240"/>
      <c r="AT53" s="240"/>
      <c r="AU53" s="240"/>
      <c r="AV53" s="240"/>
      <c r="AW53" s="240"/>
      <c r="AX53" s="240"/>
      <c r="AY53" s="240"/>
      <c r="AZ53" s="240"/>
      <c r="BA53" s="240"/>
      <c r="BB53" s="240"/>
      <c r="BC53" s="240"/>
      <c r="BD53" s="240"/>
      <c r="BE53" s="240"/>
      <c r="BF53" s="240"/>
      <c r="BG53" s="240"/>
      <c r="BH53" s="240"/>
      <c r="BI53" s="240"/>
      <c r="BJ53" s="240"/>
      <c r="BK53" s="240"/>
      <c r="BL53" s="240"/>
      <c r="BM53" s="240"/>
      <c r="BN53" s="240"/>
      <c r="BO53" s="240"/>
      <c r="BP53" s="240"/>
      <c r="BQ53" s="240"/>
      <c r="BR53" s="240"/>
      <c r="BS53" s="240"/>
      <c r="BT53" s="240"/>
      <c r="BU53" s="240"/>
      <c r="BV53" s="240"/>
      <c r="BW53" s="240"/>
      <c r="BX53" s="240"/>
      <c r="BY53" s="240"/>
      <c r="BZ53" s="240"/>
      <c r="CA53" s="240"/>
      <c r="CB53" s="240"/>
      <c r="CC53" s="240"/>
      <c r="CD53" s="240"/>
      <c r="CE53" s="240"/>
      <c r="CF53" s="240"/>
      <c r="CG53" s="240"/>
      <c r="CH53" s="241"/>
      <c r="CI53" s="241"/>
      <c r="CJ53" s="241"/>
      <c r="CK53" s="241"/>
      <c r="CL53" s="241"/>
      <c r="CM53" s="241"/>
      <c r="CN53" s="241"/>
      <c r="CO53" s="241"/>
      <c r="CP53" s="241"/>
      <c r="CQ53" s="241"/>
      <c r="CR53" s="241"/>
      <c r="CS53" s="241"/>
      <c r="CT53" s="241"/>
      <c r="CU53" s="241"/>
      <c r="CV53" s="241"/>
      <c r="CW53" s="241"/>
      <c r="CX53" s="241"/>
      <c r="CY53" s="241"/>
      <c r="CZ53" s="241"/>
      <c r="DA53" s="241"/>
      <c r="DB53" s="241"/>
      <c r="DC53" s="241"/>
      <c r="DD53" s="241"/>
      <c r="DE53" s="241"/>
      <c r="DF53" s="241"/>
      <c r="DG53" s="241"/>
      <c r="DH53" s="241"/>
      <c r="DI53" s="241"/>
      <c r="DJ53" s="241"/>
      <c r="DK53" s="241"/>
      <c r="DL53" s="241"/>
      <c r="DM53" s="241"/>
      <c r="DN53" s="241"/>
      <c r="DO53" s="241"/>
      <c r="DP53" s="241"/>
      <c r="DQ53" s="241"/>
      <c r="DR53" s="241"/>
      <c r="DS53" s="241"/>
      <c r="DT53" s="241"/>
    </row>
    <row r="54" spans="1:124" ht="15">
      <c r="A54" s="203" t="s">
        <v>337</v>
      </c>
      <c r="B54" s="195" t="s">
        <v>316</v>
      </c>
      <c r="C54" s="230">
        <v>5723.9</v>
      </c>
      <c r="D54" s="230">
        <v>5946.9</v>
      </c>
      <c r="E54" s="235">
        <v>6188.2</v>
      </c>
      <c r="F54" s="204"/>
      <c r="G54" s="242">
        <v>527.4</v>
      </c>
      <c r="H54" s="242">
        <v>535.5</v>
      </c>
      <c r="I54" s="242">
        <v>527.6</v>
      </c>
      <c r="J54" s="242">
        <v>546</v>
      </c>
      <c r="K54" s="242">
        <v>506.5</v>
      </c>
      <c r="L54" s="242">
        <v>488.5</v>
      </c>
      <c r="M54" s="242">
        <v>508.7</v>
      </c>
      <c r="N54" s="242">
        <v>483.4</v>
      </c>
      <c r="O54" s="242">
        <v>504.8</v>
      </c>
      <c r="P54" s="242">
        <v>490.3</v>
      </c>
      <c r="Q54" s="242">
        <v>490.1</v>
      </c>
      <c r="R54" s="242">
        <v>519.3</v>
      </c>
      <c r="S54" s="232">
        <v>533.9</v>
      </c>
      <c r="T54" s="232">
        <v>524.7</v>
      </c>
      <c r="U54" s="232" t="s">
        <v>317</v>
      </c>
      <c r="V54" s="243"/>
      <c r="W54" s="243"/>
      <c r="X54" s="243"/>
      <c r="Y54" s="243"/>
      <c r="Z54" s="243"/>
      <c r="AA54" s="243"/>
      <c r="AB54" s="243"/>
      <c r="AC54" s="243"/>
      <c r="AD54" s="243"/>
      <c r="AE54" s="243"/>
      <c r="AF54" s="243"/>
      <c r="AG54" s="243"/>
      <c r="AH54" s="243"/>
      <c r="AI54" s="243"/>
      <c r="AJ54" s="243"/>
      <c r="AK54" s="243"/>
      <c r="AL54" s="243"/>
      <c r="AM54" s="243"/>
      <c r="AN54" s="243"/>
      <c r="AO54" s="243"/>
      <c r="AP54" s="243"/>
      <c r="AQ54" s="243"/>
      <c r="AR54" s="243"/>
      <c r="AS54" s="243"/>
      <c r="AT54" s="243"/>
      <c r="AU54" s="243"/>
      <c r="AV54" s="243"/>
      <c r="AW54" s="243"/>
      <c r="AX54" s="243"/>
      <c r="AY54" s="243"/>
      <c r="AZ54" s="243"/>
      <c r="BA54" s="243"/>
      <c r="BB54" s="243"/>
      <c r="BC54" s="243"/>
      <c r="BD54" s="243"/>
      <c r="BE54" s="243"/>
      <c r="BF54" s="243"/>
      <c r="BG54" s="243"/>
      <c r="BH54" s="243"/>
      <c r="BI54" s="243"/>
      <c r="BJ54" s="243"/>
      <c r="BK54" s="243"/>
      <c r="BL54" s="243"/>
      <c r="BM54" s="243"/>
      <c r="BN54" s="243"/>
      <c r="BO54" s="243"/>
      <c r="BP54" s="243"/>
      <c r="BQ54" s="243"/>
      <c r="BR54" s="243"/>
      <c r="BS54" s="243"/>
      <c r="BT54" s="243"/>
      <c r="BU54" s="243"/>
      <c r="BV54" s="243"/>
      <c r="BW54" s="243"/>
      <c r="BX54" s="243"/>
      <c r="BY54" s="243"/>
      <c r="BZ54" s="243"/>
      <c r="CA54" s="243"/>
      <c r="CB54" s="243"/>
      <c r="CC54" s="243"/>
      <c r="CD54" s="243"/>
      <c r="CE54" s="243"/>
      <c r="CF54" s="243"/>
      <c r="CG54" s="243"/>
      <c r="CH54" s="244"/>
      <c r="CI54" s="244"/>
      <c r="CJ54" s="244"/>
      <c r="CK54" s="244"/>
      <c r="CL54" s="244"/>
      <c r="CM54" s="244"/>
      <c r="CN54" s="244"/>
      <c r="CO54" s="244"/>
      <c r="CP54" s="244"/>
      <c r="CQ54" s="244"/>
      <c r="CR54" s="244"/>
      <c r="CS54" s="244"/>
      <c r="CT54" s="244"/>
      <c r="CU54" s="244"/>
      <c r="CV54" s="244"/>
      <c r="CW54" s="244"/>
      <c r="CX54" s="244"/>
      <c r="CY54" s="244"/>
      <c r="CZ54" s="244"/>
      <c r="DA54" s="244"/>
      <c r="DB54" s="244"/>
      <c r="DC54" s="244"/>
      <c r="DD54" s="244"/>
      <c r="DE54" s="244"/>
      <c r="DF54" s="244"/>
      <c r="DG54" s="244"/>
      <c r="DH54" s="244"/>
      <c r="DI54" s="244"/>
      <c r="DJ54" s="244"/>
      <c r="DK54" s="244"/>
      <c r="DL54" s="244"/>
      <c r="DM54" s="244"/>
      <c r="DN54" s="244"/>
      <c r="DO54" s="244"/>
      <c r="DP54" s="244"/>
      <c r="DQ54" s="244"/>
      <c r="DR54" s="244"/>
      <c r="DS54" s="244"/>
      <c r="DT54" s="241"/>
    </row>
    <row r="55" spans="1:124" ht="15">
      <c r="A55" s="203" t="s">
        <v>323</v>
      </c>
      <c r="B55" s="195" t="s">
        <v>316</v>
      </c>
      <c r="C55" s="230">
        <v>1262.2</v>
      </c>
      <c r="D55" s="230">
        <v>1219.5</v>
      </c>
      <c r="E55" s="235">
        <v>1215.8</v>
      </c>
      <c r="F55" s="204"/>
      <c r="G55" s="232">
        <v>113.6</v>
      </c>
      <c r="H55" s="232">
        <v>94.5</v>
      </c>
      <c r="I55" s="232">
        <v>87.6</v>
      </c>
      <c r="J55" s="232">
        <v>82.2</v>
      </c>
      <c r="K55" s="232">
        <v>129.3</v>
      </c>
      <c r="L55" s="232">
        <v>121.6</v>
      </c>
      <c r="M55" s="232">
        <v>133.7</v>
      </c>
      <c r="N55" s="232">
        <v>149.3</v>
      </c>
      <c r="O55" s="232">
        <v>140.1</v>
      </c>
      <c r="P55" s="232">
        <v>131.3</v>
      </c>
      <c r="Q55" s="232">
        <v>122.3</v>
      </c>
      <c r="R55" s="232">
        <v>102.2</v>
      </c>
      <c r="S55" s="232">
        <v>97.4</v>
      </c>
      <c r="T55" s="232">
        <v>82.3</v>
      </c>
      <c r="U55" s="232" t="s">
        <v>317</v>
      </c>
      <c r="V55" s="240"/>
      <c r="W55" s="240"/>
      <c r="X55" s="240"/>
      <c r="Y55" s="240"/>
      <c r="Z55" s="240"/>
      <c r="AA55" s="240"/>
      <c r="AB55" s="240"/>
      <c r="AC55" s="240"/>
      <c r="AD55" s="240"/>
      <c r="AE55" s="240"/>
      <c r="AF55" s="240"/>
      <c r="AG55" s="240"/>
      <c r="AH55" s="240"/>
      <c r="AI55" s="240"/>
      <c r="AJ55" s="240"/>
      <c r="AK55" s="240"/>
      <c r="AL55" s="240"/>
      <c r="AM55" s="240"/>
      <c r="AN55" s="240"/>
      <c r="AO55" s="240"/>
      <c r="AP55" s="240"/>
      <c r="AQ55" s="240"/>
      <c r="AR55" s="240"/>
      <c r="AS55" s="240"/>
      <c r="AT55" s="240"/>
      <c r="AU55" s="240"/>
      <c r="AV55" s="240"/>
      <c r="AW55" s="240"/>
      <c r="AX55" s="240"/>
      <c r="AY55" s="240"/>
      <c r="AZ55" s="240"/>
      <c r="BA55" s="240"/>
      <c r="BB55" s="240"/>
      <c r="BC55" s="240"/>
      <c r="BD55" s="240"/>
      <c r="BE55" s="240"/>
      <c r="BF55" s="240"/>
      <c r="BG55" s="240"/>
      <c r="BH55" s="240"/>
      <c r="BI55" s="240"/>
      <c r="BJ55" s="240"/>
      <c r="BK55" s="240"/>
      <c r="BL55" s="240"/>
      <c r="BM55" s="240"/>
      <c r="BN55" s="240"/>
      <c r="BO55" s="240"/>
      <c r="BP55" s="240"/>
      <c r="BQ55" s="240"/>
      <c r="BR55" s="240"/>
      <c r="BS55" s="240"/>
      <c r="BT55" s="240"/>
      <c r="BU55" s="240"/>
      <c r="BV55" s="240"/>
      <c r="BW55" s="240"/>
      <c r="BX55" s="240"/>
      <c r="BY55" s="240"/>
      <c r="BZ55" s="240"/>
      <c r="CA55" s="240"/>
      <c r="CB55" s="240"/>
      <c r="CC55" s="240"/>
      <c r="CD55" s="240"/>
      <c r="CE55" s="240"/>
      <c r="CF55" s="240"/>
      <c r="CG55" s="240"/>
      <c r="CH55" s="241"/>
      <c r="CI55" s="241"/>
      <c r="CJ55" s="241"/>
      <c r="CK55" s="241"/>
      <c r="CL55" s="241"/>
      <c r="CM55" s="241"/>
      <c r="CN55" s="241"/>
      <c r="CO55" s="241"/>
      <c r="CP55" s="241"/>
      <c r="CQ55" s="241"/>
      <c r="CR55" s="241"/>
      <c r="CS55" s="241"/>
      <c r="CT55" s="241"/>
      <c r="CU55" s="241"/>
      <c r="CV55" s="241"/>
      <c r="CW55" s="241"/>
      <c r="CX55" s="241"/>
      <c r="CY55" s="241"/>
      <c r="CZ55" s="241"/>
      <c r="DA55" s="241"/>
      <c r="DB55" s="241"/>
      <c r="DC55" s="241"/>
      <c r="DD55" s="241"/>
      <c r="DE55" s="241"/>
      <c r="DF55" s="241"/>
      <c r="DG55" s="241"/>
      <c r="DH55" s="241"/>
      <c r="DI55" s="241"/>
      <c r="DJ55" s="241"/>
      <c r="DK55" s="241"/>
      <c r="DL55" s="241"/>
      <c r="DM55" s="241"/>
      <c r="DN55" s="241"/>
      <c r="DO55" s="241"/>
      <c r="DP55" s="241"/>
      <c r="DQ55" s="241"/>
      <c r="DR55" s="241"/>
      <c r="DS55" s="241"/>
      <c r="DT55" s="241"/>
    </row>
    <row r="56" spans="1:97" ht="15">
      <c r="A56" s="203" t="s">
        <v>338</v>
      </c>
      <c r="B56" s="195"/>
      <c r="C56" s="230"/>
      <c r="D56" s="230"/>
      <c r="E56" s="231"/>
      <c r="F56" s="204"/>
      <c r="G56" s="205"/>
      <c r="H56" s="205"/>
      <c r="I56" s="205"/>
      <c r="J56" s="205"/>
      <c r="K56" s="205"/>
      <c r="L56" s="205"/>
      <c r="M56" s="205"/>
      <c r="N56" s="205"/>
      <c r="O56" s="205"/>
      <c r="P56" s="205"/>
      <c r="Q56" s="205"/>
      <c r="R56" s="245"/>
      <c r="S56" s="245"/>
      <c r="T56" s="245"/>
      <c r="U56" s="245"/>
      <c r="V56" s="240"/>
      <c r="W56" s="240"/>
      <c r="X56" s="240"/>
      <c r="Y56" s="240"/>
      <c r="Z56" s="240"/>
      <c r="AA56" s="240"/>
      <c r="AB56" s="240"/>
      <c r="AC56" s="240"/>
      <c r="AD56" s="240"/>
      <c r="AE56" s="240"/>
      <c r="AF56" s="240"/>
      <c r="AG56" s="240"/>
      <c r="AH56" s="240"/>
      <c r="AI56" s="240"/>
      <c r="AJ56" s="240"/>
      <c r="AK56" s="240"/>
      <c r="AL56" s="240"/>
      <c r="AM56" s="240"/>
      <c r="AN56" s="240"/>
      <c r="AO56" s="240"/>
      <c r="AP56" s="240"/>
      <c r="AQ56" s="240"/>
      <c r="AR56" s="240"/>
      <c r="AS56" s="240"/>
      <c r="AT56" s="240"/>
      <c r="AU56" s="240"/>
      <c r="AV56" s="240"/>
      <c r="AW56" s="240"/>
      <c r="AX56" s="240"/>
      <c r="AY56" s="240"/>
      <c r="AZ56" s="240"/>
      <c r="BA56" s="240"/>
      <c r="BB56" s="240"/>
      <c r="BC56" s="240"/>
      <c r="BD56" s="240"/>
      <c r="BE56" s="240"/>
      <c r="BF56" s="240"/>
      <c r="BG56" s="240"/>
      <c r="BH56" s="240"/>
      <c r="BI56" s="240"/>
      <c r="BJ56" s="240"/>
      <c r="BK56" s="240"/>
      <c r="BL56" s="240"/>
      <c r="BM56" s="240"/>
      <c r="BN56" s="240"/>
      <c r="BO56" s="240"/>
      <c r="BP56" s="240"/>
      <c r="BQ56" s="240"/>
      <c r="BR56" s="240"/>
      <c r="BS56" s="240"/>
      <c r="BT56" s="240"/>
      <c r="BU56" s="240"/>
      <c r="BV56" s="240"/>
      <c r="BW56" s="240"/>
      <c r="BX56" s="240"/>
      <c r="BY56" s="240"/>
      <c r="BZ56" s="240"/>
      <c r="CA56" s="240"/>
      <c r="CB56" s="240"/>
      <c r="CC56" s="240"/>
      <c r="CD56" s="240"/>
      <c r="CE56" s="240"/>
      <c r="CF56" s="240"/>
      <c r="CG56" s="240"/>
      <c r="CH56" s="241"/>
      <c r="CI56" s="241"/>
      <c r="CJ56" s="241"/>
      <c r="CK56" s="241"/>
      <c r="CL56" s="241"/>
      <c r="CM56" s="241"/>
      <c r="CN56" s="241"/>
      <c r="CO56" s="241"/>
      <c r="CP56" s="241"/>
      <c r="CQ56" s="241"/>
      <c r="CR56" s="241"/>
      <c r="CS56" s="241"/>
    </row>
    <row r="57" spans="1:124" ht="15">
      <c r="A57" s="203" t="s">
        <v>339</v>
      </c>
      <c r="B57" s="195" t="s">
        <v>316</v>
      </c>
      <c r="C57" s="145">
        <v>180170</v>
      </c>
      <c r="D57" s="145">
        <v>184107</v>
      </c>
      <c r="E57" s="236">
        <v>188226</v>
      </c>
      <c r="F57" s="204"/>
      <c r="G57" s="209">
        <v>15798</v>
      </c>
      <c r="H57" s="209">
        <v>16789</v>
      </c>
      <c r="I57" s="209">
        <v>16631</v>
      </c>
      <c r="J57" s="209">
        <v>15742</v>
      </c>
      <c r="K57" s="209">
        <v>15740</v>
      </c>
      <c r="L57" s="209">
        <v>14631</v>
      </c>
      <c r="M57" s="209">
        <v>16071</v>
      </c>
      <c r="N57" s="209">
        <v>15372</v>
      </c>
      <c r="O57" s="209">
        <v>16198</v>
      </c>
      <c r="P57" s="209">
        <v>16085</v>
      </c>
      <c r="Q57" s="209">
        <v>16351</v>
      </c>
      <c r="R57" s="209">
        <v>16769</v>
      </c>
      <c r="S57" s="209">
        <v>16220</v>
      </c>
      <c r="T57" s="209">
        <v>16714</v>
      </c>
      <c r="U57" s="232" t="s">
        <v>317</v>
      </c>
      <c r="V57" s="210"/>
      <c r="W57" s="210"/>
      <c r="X57" s="210"/>
      <c r="Y57" s="210"/>
      <c r="Z57" s="210"/>
      <c r="AA57" s="210"/>
      <c r="AB57" s="210"/>
      <c r="AC57" s="210"/>
      <c r="AD57" s="210"/>
      <c r="AE57" s="210"/>
      <c r="AF57" s="210"/>
      <c r="AG57" s="210"/>
      <c r="AH57" s="210"/>
      <c r="AI57" s="210"/>
      <c r="AJ57" s="210"/>
      <c r="AK57" s="210"/>
      <c r="AL57" s="210"/>
      <c r="AM57" s="210"/>
      <c r="AN57" s="210"/>
      <c r="AO57" s="210"/>
      <c r="AP57" s="210"/>
      <c r="AQ57" s="210"/>
      <c r="AR57" s="210"/>
      <c r="AS57" s="210"/>
      <c r="AT57" s="210"/>
      <c r="AU57" s="210"/>
      <c r="AV57" s="210"/>
      <c r="AW57" s="210"/>
      <c r="AX57" s="210"/>
      <c r="AY57" s="210"/>
      <c r="AZ57" s="210"/>
      <c r="BA57" s="210"/>
      <c r="BB57" s="210"/>
      <c r="BC57" s="210"/>
      <c r="BD57" s="210"/>
      <c r="BE57" s="210"/>
      <c r="BF57" s="210"/>
      <c r="BG57" s="210"/>
      <c r="BH57" s="210"/>
      <c r="BI57" s="210"/>
      <c r="BJ57" s="210"/>
      <c r="BK57" s="210"/>
      <c r="BL57" s="210"/>
      <c r="BM57" s="210"/>
      <c r="BN57" s="210"/>
      <c r="BO57" s="210"/>
      <c r="BP57" s="210"/>
      <c r="BQ57" s="210"/>
      <c r="BR57" s="210"/>
      <c r="BS57" s="210"/>
      <c r="BT57" s="210"/>
      <c r="BU57" s="210"/>
      <c r="BV57" s="210"/>
      <c r="BW57" s="210"/>
      <c r="BX57" s="210"/>
      <c r="BY57" s="210"/>
      <c r="BZ57" s="210"/>
      <c r="CA57" s="210"/>
      <c r="CB57" s="210"/>
      <c r="CC57" s="210"/>
      <c r="CD57" s="210"/>
      <c r="CE57" s="210"/>
      <c r="CF57" s="210"/>
      <c r="CG57" s="210"/>
      <c r="CH57" s="211"/>
      <c r="CI57" s="211"/>
      <c r="CJ57" s="211"/>
      <c r="CK57" s="211"/>
      <c r="CL57" s="211"/>
      <c r="CM57" s="211"/>
      <c r="CN57" s="211"/>
      <c r="CO57" s="211"/>
      <c r="CP57" s="211"/>
      <c r="CQ57" s="211"/>
      <c r="CR57" s="211"/>
      <c r="CS57" s="211"/>
      <c r="CT57" s="211"/>
      <c r="CU57" s="211"/>
      <c r="CV57" s="211"/>
      <c r="CW57" s="211"/>
      <c r="CX57" s="211"/>
      <c r="CY57" s="211"/>
      <c r="CZ57" s="211"/>
      <c r="DA57" s="211"/>
      <c r="DB57" s="211"/>
      <c r="DC57" s="211"/>
      <c r="DD57" s="211"/>
      <c r="DE57" s="211"/>
      <c r="DF57" s="211"/>
      <c r="DG57" s="211"/>
      <c r="DH57" s="211"/>
      <c r="DI57" s="211"/>
      <c r="DJ57" s="211"/>
      <c r="DK57" s="211"/>
      <c r="DL57" s="211"/>
      <c r="DM57" s="211"/>
      <c r="DN57" s="211"/>
      <c r="DO57" s="211"/>
      <c r="DP57" s="211"/>
      <c r="DQ57" s="211"/>
      <c r="DR57" s="211"/>
      <c r="DS57" s="211"/>
      <c r="DT57" s="211"/>
    </row>
    <row r="58" spans="1:124" ht="15">
      <c r="A58" s="203" t="s">
        <v>340</v>
      </c>
      <c r="B58" s="195" t="s">
        <v>316</v>
      </c>
      <c r="C58" s="145">
        <v>6585</v>
      </c>
      <c r="D58" s="145">
        <v>6768</v>
      </c>
      <c r="E58" s="236">
        <v>6910</v>
      </c>
      <c r="F58" s="204"/>
      <c r="G58" s="209">
        <v>572</v>
      </c>
      <c r="H58" s="209">
        <v>619</v>
      </c>
      <c r="I58" s="209">
        <v>630</v>
      </c>
      <c r="J58" s="209">
        <v>594</v>
      </c>
      <c r="K58" s="209">
        <v>595</v>
      </c>
      <c r="L58" s="209">
        <v>551</v>
      </c>
      <c r="M58" s="209">
        <v>599</v>
      </c>
      <c r="N58" s="209">
        <v>565</v>
      </c>
      <c r="O58" s="209">
        <v>585</v>
      </c>
      <c r="P58" s="209">
        <v>572</v>
      </c>
      <c r="Q58" s="209">
        <v>582</v>
      </c>
      <c r="R58" s="209">
        <v>599</v>
      </c>
      <c r="S58" s="209">
        <v>592</v>
      </c>
      <c r="T58" s="209">
        <v>622</v>
      </c>
      <c r="U58" s="232" t="s">
        <v>317</v>
      </c>
      <c r="V58" s="195"/>
      <c r="W58" s="195"/>
      <c r="X58" s="195"/>
      <c r="Y58" s="195"/>
      <c r="Z58" s="195"/>
      <c r="AA58" s="195"/>
      <c r="AB58" s="195"/>
      <c r="AC58" s="195"/>
      <c r="AD58" s="195"/>
      <c r="AE58" s="195"/>
      <c r="AF58" s="195"/>
      <c r="AG58" s="195"/>
      <c r="AH58" s="195"/>
      <c r="AI58" s="195"/>
      <c r="AJ58" s="195"/>
      <c r="AK58" s="195"/>
      <c r="AL58" s="195"/>
      <c r="AM58" s="195"/>
      <c r="AN58" s="195"/>
      <c r="AO58" s="195"/>
      <c r="AP58" s="195"/>
      <c r="AQ58" s="195"/>
      <c r="AR58" s="195"/>
      <c r="AS58" s="195"/>
      <c r="AT58" s="195"/>
      <c r="AU58" s="195"/>
      <c r="AV58" s="195"/>
      <c r="AW58" s="195"/>
      <c r="AX58" s="195"/>
      <c r="AY58" s="195"/>
      <c r="AZ58" s="195"/>
      <c r="BA58" s="195"/>
      <c r="BB58" s="195"/>
      <c r="BC58" s="195"/>
      <c r="BD58" s="195"/>
      <c r="BE58" s="195"/>
      <c r="BF58" s="195"/>
      <c r="BG58" s="195"/>
      <c r="BH58" s="195"/>
      <c r="BI58" s="195"/>
      <c r="BJ58" s="195"/>
      <c r="BK58" s="195"/>
      <c r="BL58" s="195"/>
      <c r="BM58" s="195"/>
      <c r="BN58" s="195"/>
      <c r="BO58" s="195"/>
      <c r="BP58" s="195"/>
      <c r="BQ58" s="195"/>
      <c r="BR58" s="195"/>
      <c r="BS58" s="195"/>
      <c r="BT58" s="195"/>
      <c r="BU58" s="195"/>
      <c r="BV58" s="195"/>
      <c r="BW58" s="195"/>
      <c r="BX58" s="195"/>
      <c r="BY58" s="195"/>
      <c r="BZ58" s="195"/>
      <c r="CA58" s="195"/>
      <c r="CB58" s="195"/>
      <c r="CC58" s="195"/>
      <c r="CD58" s="195"/>
      <c r="CE58" s="195"/>
      <c r="DT58" s="90"/>
    </row>
    <row r="59" spans="1:124" ht="15">
      <c r="A59" s="203" t="s">
        <v>341</v>
      </c>
      <c r="B59" s="195" t="s">
        <v>316</v>
      </c>
      <c r="C59" s="145">
        <v>15660</v>
      </c>
      <c r="D59" s="145">
        <v>15961</v>
      </c>
      <c r="E59" s="236">
        <v>16277</v>
      </c>
      <c r="F59" s="204"/>
      <c r="G59" s="209">
        <v>1341</v>
      </c>
      <c r="H59" s="209">
        <v>1375</v>
      </c>
      <c r="I59" s="209">
        <v>1339</v>
      </c>
      <c r="J59" s="209">
        <v>1358</v>
      </c>
      <c r="K59" s="209">
        <v>1441</v>
      </c>
      <c r="L59" s="209">
        <v>1314</v>
      </c>
      <c r="M59" s="209">
        <v>1420</v>
      </c>
      <c r="N59" s="209">
        <v>1400</v>
      </c>
      <c r="O59" s="209">
        <v>1449</v>
      </c>
      <c r="P59" s="209">
        <v>1364</v>
      </c>
      <c r="Q59" s="209">
        <v>1360</v>
      </c>
      <c r="R59" s="209">
        <v>1363</v>
      </c>
      <c r="S59" s="209">
        <v>1362</v>
      </c>
      <c r="T59" s="209">
        <v>1345</v>
      </c>
      <c r="U59" s="232" t="s">
        <v>317</v>
      </c>
      <c r="V59" s="195"/>
      <c r="W59" s="195"/>
      <c r="X59" s="195"/>
      <c r="Y59" s="195"/>
      <c r="Z59" s="195"/>
      <c r="AA59" s="195"/>
      <c r="AB59" s="195"/>
      <c r="AC59" s="195"/>
      <c r="AD59" s="195"/>
      <c r="AE59" s="195"/>
      <c r="AF59" s="195"/>
      <c r="AG59" s="195"/>
      <c r="AH59" s="195"/>
      <c r="AI59" s="195"/>
      <c r="AJ59" s="195"/>
      <c r="AK59" s="195"/>
      <c r="AL59" s="195"/>
      <c r="AM59" s="195"/>
      <c r="AN59" s="195"/>
      <c r="AO59" s="195"/>
      <c r="AP59" s="195"/>
      <c r="AQ59" s="195"/>
      <c r="AR59" s="195"/>
      <c r="AS59" s="195"/>
      <c r="AT59" s="195"/>
      <c r="AU59" s="195"/>
      <c r="AV59" s="195"/>
      <c r="AW59" s="195"/>
      <c r="AX59" s="195"/>
      <c r="AY59" s="195"/>
      <c r="AZ59" s="195"/>
      <c r="BA59" s="195"/>
      <c r="BB59" s="195"/>
      <c r="BC59" s="195"/>
      <c r="BD59" s="195"/>
      <c r="BE59" s="195"/>
      <c r="BF59" s="195"/>
      <c r="BG59" s="195"/>
      <c r="BH59" s="195"/>
      <c r="BI59" s="195"/>
      <c r="BJ59" s="195"/>
      <c r="BK59" s="195"/>
      <c r="BL59" s="195"/>
      <c r="BM59" s="195"/>
      <c r="BN59" s="195"/>
      <c r="BO59" s="195"/>
      <c r="BP59" s="195"/>
      <c r="BQ59" s="195"/>
      <c r="BR59" s="195"/>
      <c r="BS59" s="195"/>
      <c r="BT59" s="195"/>
      <c r="BU59" s="195"/>
      <c r="BV59" s="195"/>
      <c r="BW59" s="195"/>
      <c r="BX59" s="195"/>
      <c r="BY59" s="195"/>
      <c r="BZ59" s="195"/>
      <c r="CA59" s="195"/>
      <c r="CB59" s="195"/>
      <c r="CC59" s="195"/>
      <c r="CD59" s="195"/>
      <c r="CE59" s="195"/>
      <c r="DT59" s="90"/>
    </row>
    <row r="60" spans="1:94" ht="15">
      <c r="A60" s="203"/>
      <c r="B60" s="195"/>
      <c r="C60" s="145"/>
      <c r="D60" s="145"/>
      <c r="E60" s="145"/>
      <c r="F60" s="204"/>
      <c r="G60" s="205"/>
      <c r="H60" s="205"/>
      <c r="I60" s="205"/>
      <c r="J60" s="205"/>
      <c r="K60" s="205"/>
      <c r="L60" s="205"/>
      <c r="M60" s="205"/>
      <c r="N60" s="205"/>
      <c r="O60" s="205"/>
      <c r="P60" s="205"/>
      <c r="Q60" s="205"/>
      <c r="R60" s="205"/>
      <c r="S60" s="205"/>
      <c r="T60" s="205"/>
      <c r="U60" s="205"/>
      <c r="V60" s="195"/>
      <c r="W60" s="195"/>
      <c r="X60" s="195"/>
      <c r="Y60" s="195"/>
      <c r="Z60" s="195"/>
      <c r="AA60" s="195"/>
      <c r="AB60" s="195"/>
      <c r="AC60" s="195"/>
      <c r="AD60" s="195"/>
      <c r="AE60" s="195"/>
      <c r="AF60" s="195"/>
      <c r="AG60" s="195"/>
      <c r="AH60" s="195"/>
      <c r="AI60" s="195"/>
      <c r="AJ60" s="195"/>
      <c r="AK60" s="195"/>
      <c r="AL60" s="195"/>
      <c r="AM60" s="195"/>
      <c r="AN60" s="195"/>
      <c r="AO60" s="195"/>
      <c r="AP60" s="195"/>
      <c r="AQ60" s="195"/>
      <c r="AR60" s="195"/>
      <c r="AS60" s="195"/>
      <c r="AT60" s="195"/>
      <c r="AU60" s="195"/>
      <c r="AV60" s="195"/>
      <c r="AW60" s="195"/>
      <c r="AX60" s="195"/>
      <c r="AY60" s="195"/>
      <c r="AZ60" s="195"/>
      <c r="BA60" s="195"/>
      <c r="BB60" s="195"/>
      <c r="BC60" s="195"/>
      <c r="BD60" s="195"/>
      <c r="BE60" s="195"/>
      <c r="BF60" s="195"/>
      <c r="BG60" s="195"/>
      <c r="BH60" s="195"/>
      <c r="BI60" s="195"/>
      <c r="BJ60" s="195"/>
      <c r="BK60" s="195"/>
      <c r="BL60" s="195"/>
      <c r="BM60" s="195"/>
      <c r="BN60" s="195"/>
      <c r="BO60" s="195"/>
      <c r="BP60" s="195"/>
      <c r="BQ60" s="195"/>
      <c r="BR60" s="195"/>
      <c r="BS60" s="195"/>
      <c r="BT60" s="195"/>
      <c r="BU60" s="195"/>
      <c r="BV60" s="195"/>
      <c r="BW60" s="195"/>
      <c r="BX60" s="195"/>
      <c r="BY60" s="195"/>
      <c r="BZ60" s="195"/>
      <c r="CA60" s="195"/>
      <c r="CB60" s="195"/>
      <c r="CC60" s="195"/>
      <c r="CD60" s="195"/>
      <c r="CE60" s="195"/>
      <c r="CF60" s="195"/>
      <c r="CG60" s="195"/>
      <c r="CH60" s="195"/>
      <c r="CI60" s="195"/>
      <c r="CJ60" s="195"/>
      <c r="CK60" s="195"/>
      <c r="CL60" s="195"/>
      <c r="CM60" s="195"/>
      <c r="CN60" s="195"/>
      <c r="CO60" s="195"/>
      <c r="CP60" s="195"/>
    </row>
    <row r="61" spans="1:94" ht="15.75">
      <c r="A61" s="215" t="s">
        <v>342</v>
      </c>
      <c r="B61" s="195"/>
      <c r="C61" s="145"/>
      <c r="D61" s="145"/>
      <c r="E61" s="145"/>
      <c r="F61" s="204"/>
      <c r="G61" s="205"/>
      <c r="H61" s="205"/>
      <c r="I61" s="205"/>
      <c r="J61" s="205"/>
      <c r="K61" s="205"/>
      <c r="L61" s="205"/>
      <c r="M61" s="205"/>
      <c r="N61" s="205"/>
      <c r="O61" s="205"/>
      <c r="P61" s="205"/>
      <c r="Q61" s="205"/>
      <c r="R61" s="205"/>
      <c r="S61" s="205"/>
      <c r="T61" s="205"/>
      <c r="U61" s="205"/>
      <c r="V61" s="195"/>
      <c r="W61" s="195"/>
      <c r="X61" s="195"/>
      <c r="Y61" s="195"/>
      <c r="Z61" s="195"/>
      <c r="AA61" s="195"/>
      <c r="AB61" s="195"/>
      <c r="AC61" s="195"/>
      <c r="AD61" s="195"/>
      <c r="AE61" s="195"/>
      <c r="AF61" s="195"/>
      <c r="AG61" s="195"/>
      <c r="AH61" s="195"/>
      <c r="AI61" s="195"/>
      <c r="AJ61" s="195"/>
      <c r="AK61" s="195"/>
      <c r="AL61" s="195"/>
      <c r="AM61" s="195"/>
      <c r="AN61" s="195"/>
      <c r="AO61" s="195"/>
      <c r="AP61" s="195"/>
      <c r="AQ61" s="195"/>
      <c r="AR61" s="195"/>
      <c r="AS61" s="195"/>
      <c r="AT61" s="195"/>
      <c r="AU61" s="195"/>
      <c r="AV61" s="195"/>
      <c r="AW61" s="195"/>
      <c r="AX61" s="195"/>
      <c r="AY61" s="195"/>
      <c r="AZ61" s="195"/>
      <c r="BA61" s="195"/>
      <c r="BB61" s="195"/>
      <c r="BC61" s="195"/>
      <c r="BD61" s="195"/>
      <c r="BE61" s="195"/>
      <c r="BF61" s="195"/>
      <c r="BG61" s="195"/>
      <c r="BH61" s="195"/>
      <c r="BI61" s="195"/>
      <c r="BJ61" s="195"/>
      <c r="BK61" s="195"/>
      <c r="BL61" s="195"/>
      <c r="BM61" s="195"/>
      <c r="BN61" s="195"/>
      <c r="BO61" s="195"/>
      <c r="BP61" s="195"/>
      <c r="BQ61" s="195"/>
      <c r="BR61" s="195"/>
      <c r="BS61" s="195"/>
      <c r="BT61" s="195"/>
      <c r="BU61" s="195"/>
      <c r="BV61" s="195"/>
      <c r="BW61" s="195"/>
      <c r="BX61" s="195"/>
      <c r="BY61" s="195"/>
      <c r="BZ61" s="195"/>
      <c r="CA61" s="195"/>
      <c r="CB61" s="195"/>
      <c r="CC61" s="195"/>
      <c r="CD61" s="195"/>
      <c r="CE61" s="195"/>
      <c r="CF61" s="195"/>
      <c r="CG61" s="195"/>
      <c r="CH61" s="195"/>
      <c r="CI61" s="195"/>
      <c r="CJ61" s="195"/>
      <c r="CK61" s="195"/>
      <c r="CL61" s="195"/>
      <c r="CM61" s="195"/>
      <c r="CN61" s="195"/>
      <c r="CO61" s="195"/>
      <c r="CP61" s="195"/>
    </row>
    <row r="62" spans="1:124" ht="15">
      <c r="A62" s="203" t="s">
        <v>300</v>
      </c>
      <c r="B62" s="195" t="s">
        <v>316</v>
      </c>
      <c r="C62" s="246">
        <v>0</v>
      </c>
      <c r="D62" s="246">
        <v>0</v>
      </c>
      <c r="E62" s="246">
        <v>0</v>
      </c>
      <c r="F62" s="204"/>
      <c r="G62" s="247">
        <v>0</v>
      </c>
      <c r="H62" s="248">
        <v>0</v>
      </c>
      <c r="I62" s="249">
        <v>0</v>
      </c>
      <c r="J62" s="249">
        <v>0</v>
      </c>
      <c r="K62" s="249">
        <v>0</v>
      </c>
      <c r="L62" s="249">
        <v>0</v>
      </c>
      <c r="M62" s="249">
        <v>0</v>
      </c>
      <c r="N62" s="249">
        <v>0</v>
      </c>
      <c r="O62" s="249">
        <v>0</v>
      </c>
      <c r="P62" s="249">
        <v>0</v>
      </c>
      <c r="Q62" s="249">
        <v>0</v>
      </c>
      <c r="R62" s="249">
        <v>0</v>
      </c>
      <c r="S62" s="249">
        <v>0</v>
      </c>
      <c r="T62" s="249">
        <v>0</v>
      </c>
      <c r="U62" s="249">
        <v>0</v>
      </c>
      <c r="V62" s="240"/>
      <c r="W62" s="240"/>
      <c r="X62" s="240"/>
      <c r="Y62" s="240"/>
      <c r="Z62" s="240"/>
      <c r="AA62" s="240"/>
      <c r="AB62" s="240"/>
      <c r="AC62" s="240"/>
      <c r="AD62" s="240"/>
      <c r="AE62" s="240"/>
      <c r="AF62" s="240"/>
      <c r="AG62" s="240"/>
      <c r="AH62" s="240"/>
      <c r="AI62" s="240"/>
      <c r="AJ62" s="240"/>
      <c r="AK62" s="240"/>
      <c r="AL62" s="240"/>
      <c r="AM62" s="240"/>
      <c r="AN62" s="240"/>
      <c r="AO62" s="240"/>
      <c r="AP62" s="240"/>
      <c r="AQ62" s="240"/>
      <c r="AR62" s="240"/>
      <c r="AS62" s="240"/>
      <c r="AT62" s="240"/>
      <c r="AU62" s="240"/>
      <c r="AV62" s="240"/>
      <c r="AW62" s="240"/>
      <c r="AX62" s="240"/>
      <c r="AY62" s="240"/>
      <c r="AZ62" s="240"/>
      <c r="BA62" s="240"/>
      <c r="BB62" s="240"/>
      <c r="BC62" s="240"/>
      <c r="BD62" s="240"/>
      <c r="BE62" s="240"/>
      <c r="BF62" s="240"/>
      <c r="BG62" s="240"/>
      <c r="BH62" s="240"/>
      <c r="BI62" s="240"/>
      <c r="BJ62" s="240"/>
      <c r="BK62" s="240"/>
      <c r="BL62" s="240"/>
      <c r="BM62" s="240"/>
      <c r="BN62" s="240"/>
      <c r="BO62" s="240"/>
      <c r="BP62" s="240"/>
      <c r="BQ62" s="240"/>
      <c r="BR62" s="240"/>
      <c r="BS62" s="240"/>
      <c r="BT62" s="240"/>
      <c r="BU62" s="240"/>
      <c r="BV62" s="240"/>
      <c r="BW62" s="240"/>
      <c r="BX62" s="240"/>
      <c r="BY62" s="240"/>
      <c r="BZ62" s="240"/>
      <c r="CA62" s="240"/>
      <c r="CB62" s="240"/>
      <c r="CC62" s="240"/>
      <c r="CD62" s="240"/>
      <c r="CE62" s="240"/>
      <c r="CF62" s="240"/>
      <c r="CG62" s="240"/>
      <c r="CH62" s="240"/>
      <c r="CI62" s="240"/>
      <c r="CJ62" s="240"/>
      <c r="CK62" s="240"/>
      <c r="CL62" s="240"/>
      <c r="CM62" s="240"/>
      <c r="CN62" s="240"/>
      <c r="CO62" s="240"/>
      <c r="CP62" s="240"/>
      <c r="CQ62" s="240"/>
      <c r="CR62" s="240"/>
      <c r="CS62" s="240"/>
      <c r="CT62" s="240"/>
      <c r="CU62" s="240"/>
      <c r="CV62" s="240"/>
      <c r="CW62" s="240"/>
      <c r="CX62" s="240"/>
      <c r="CY62" s="240"/>
      <c r="CZ62" s="240"/>
      <c r="DA62" s="240"/>
      <c r="DB62" s="240"/>
      <c r="DC62" s="240"/>
      <c r="DD62" s="240"/>
      <c r="DE62" s="240"/>
      <c r="DF62" s="240"/>
      <c r="DG62" s="240"/>
      <c r="DH62" s="241"/>
      <c r="DI62" s="250"/>
      <c r="DJ62" s="250"/>
      <c r="DK62" s="250"/>
      <c r="DL62" s="250"/>
      <c r="DM62" s="250"/>
      <c r="DN62" s="250"/>
      <c r="DO62" s="250"/>
      <c r="DP62" s="250"/>
      <c r="DQ62" s="250"/>
      <c r="DR62" s="250"/>
      <c r="DS62" s="250"/>
      <c r="DT62" s="250"/>
    </row>
    <row r="63" spans="1:124" ht="15">
      <c r="A63" s="203" t="s">
        <v>343</v>
      </c>
      <c r="B63" s="195" t="s">
        <v>316</v>
      </c>
      <c r="C63" s="246">
        <v>-2.295</v>
      </c>
      <c r="D63" s="246">
        <v>0</v>
      </c>
      <c r="E63" s="246">
        <v>0</v>
      </c>
      <c r="F63" s="204"/>
      <c r="G63" s="247">
        <v>0</v>
      </c>
      <c r="H63" s="248">
        <v>0</v>
      </c>
      <c r="I63" s="249">
        <v>0</v>
      </c>
      <c r="J63" s="249">
        <v>0</v>
      </c>
      <c r="K63" s="249">
        <v>0</v>
      </c>
      <c r="L63" s="249">
        <v>0</v>
      </c>
      <c r="M63" s="249">
        <v>0</v>
      </c>
      <c r="N63" s="249">
        <v>0</v>
      </c>
      <c r="O63" s="249">
        <v>0</v>
      </c>
      <c r="P63" s="249">
        <v>0</v>
      </c>
      <c r="Q63" s="249">
        <v>0</v>
      </c>
      <c r="R63" s="249">
        <v>0</v>
      </c>
      <c r="S63" s="249">
        <v>0</v>
      </c>
      <c r="T63" s="249">
        <v>0</v>
      </c>
      <c r="U63" s="249">
        <v>0</v>
      </c>
      <c r="V63" s="240"/>
      <c r="W63" s="240"/>
      <c r="X63" s="240"/>
      <c r="Y63" s="240"/>
      <c r="Z63" s="240"/>
      <c r="AA63" s="240"/>
      <c r="AB63" s="240"/>
      <c r="AC63" s="240"/>
      <c r="AD63" s="240"/>
      <c r="AE63" s="240"/>
      <c r="AF63" s="240"/>
      <c r="AG63" s="240"/>
      <c r="AH63" s="240"/>
      <c r="AI63" s="240"/>
      <c r="AJ63" s="240"/>
      <c r="AK63" s="240"/>
      <c r="AL63" s="240"/>
      <c r="AM63" s="240"/>
      <c r="AN63" s="240"/>
      <c r="AO63" s="240"/>
      <c r="AP63" s="240"/>
      <c r="AQ63" s="240"/>
      <c r="AR63" s="240"/>
      <c r="AS63" s="240"/>
      <c r="AT63" s="240"/>
      <c r="AU63" s="240"/>
      <c r="AV63" s="240"/>
      <c r="AW63" s="240"/>
      <c r="AX63" s="240"/>
      <c r="AY63" s="240"/>
      <c r="AZ63" s="240"/>
      <c r="BA63" s="240"/>
      <c r="BB63" s="240"/>
      <c r="BC63" s="240"/>
      <c r="BD63" s="240"/>
      <c r="BE63" s="240"/>
      <c r="BF63" s="240"/>
      <c r="BG63" s="240"/>
      <c r="BH63" s="240"/>
      <c r="BI63" s="240"/>
      <c r="BJ63" s="240"/>
      <c r="BK63" s="240"/>
      <c r="BL63" s="240"/>
      <c r="BM63" s="240"/>
      <c r="BN63" s="240"/>
      <c r="BO63" s="240"/>
      <c r="BP63" s="240"/>
      <c r="BQ63" s="240"/>
      <c r="BR63" s="240"/>
      <c r="BS63" s="240"/>
      <c r="BT63" s="240"/>
      <c r="BU63" s="240"/>
      <c r="BV63" s="240"/>
      <c r="BW63" s="240"/>
      <c r="BX63" s="240"/>
      <c r="BY63" s="240"/>
      <c r="BZ63" s="240"/>
      <c r="CA63" s="240"/>
      <c r="CB63" s="240"/>
      <c r="CC63" s="240"/>
      <c r="CD63" s="240"/>
      <c r="CE63" s="240"/>
      <c r="CF63" s="240"/>
      <c r="CG63" s="240"/>
      <c r="CH63" s="240"/>
      <c r="CI63" s="240"/>
      <c r="CJ63" s="240"/>
      <c r="CK63" s="240"/>
      <c r="CL63" s="240"/>
      <c r="CM63" s="240"/>
      <c r="CN63" s="240"/>
      <c r="CO63" s="240"/>
      <c r="CP63" s="240"/>
      <c r="CQ63" s="240"/>
      <c r="CR63" s="240"/>
      <c r="CS63" s="240"/>
      <c r="CT63" s="240"/>
      <c r="CU63" s="240"/>
      <c r="CV63" s="240"/>
      <c r="CW63" s="240"/>
      <c r="CX63" s="240"/>
      <c r="CY63" s="240"/>
      <c r="CZ63" s="240"/>
      <c r="DA63" s="240"/>
      <c r="DB63" s="240"/>
      <c r="DC63" s="240"/>
      <c r="DD63" s="240"/>
      <c r="DE63" s="240"/>
      <c r="DF63" s="240"/>
      <c r="DG63" s="240"/>
      <c r="DH63" s="241"/>
      <c r="DI63" s="250"/>
      <c r="DJ63" s="250"/>
      <c r="DK63" s="250"/>
      <c r="DL63" s="250"/>
      <c r="DM63" s="250"/>
      <c r="DN63" s="250"/>
      <c r="DO63" s="250"/>
      <c r="DP63" s="250"/>
      <c r="DQ63" s="250"/>
      <c r="DR63" s="250"/>
      <c r="DS63" s="250"/>
      <c r="DT63" s="250"/>
    </row>
    <row r="64" spans="1:124" ht="15">
      <c r="A64" s="203" t="s">
        <v>344</v>
      </c>
      <c r="B64" s="195" t="s">
        <v>316</v>
      </c>
      <c r="C64" s="246">
        <v>-81.54099999999998</v>
      </c>
      <c r="D64" s="246">
        <v>62.528</v>
      </c>
      <c r="E64" s="246">
        <v>0</v>
      </c>
      <c r="F64" s="204"/>
      <c r="G64" s="247">
        <v>0</v>
      </c>
      <c r="H64" s="247">
        <v>0</v>
      </c>
      <c r="I64" s="247">
        <v>0</v>
      </c>
      <c r="J64" s="247">
        <v>0</v>
      </c>
      <c r="K64" s="247">
        <v>0</v>
      </c>
      <c r="L64" s="247">
        <v>0</v>
      </c>
      <c r="M64" s="247">
        <v>0</v>
      </c>
      <c r="N64" s="247">
        <v>0</v>
      </c>
      <c r="O64" s="249">
        <v>0</v>
      </c>
      <c r="P64" s="249">
        <v>0</v>
      </c>
      <c r="Q64" s="249">
        <v>0</v>
      </c>
      <c r="R64" s="249">
        <v>0</v>
      </c>
      <c r="S64" s="249">
        <v>0</v>
      </c>
      <c r="T64" s="249">
        <v>35.375</v>
      </c>
      <c r="U64" s="249">
        <v>38.017</v>
      </c>
      <c r="V64" s="240"/>
      <c r="W64" s="240"/>
      <c r="X64" s="240"/>
      <c r="Y64" s="240"/>
      <c r="Z64" s="240"/>
      <c r="AA64" s="240"/>
      <c r="AB64" s="240"/>
      <c r="AC64" s="240"/>
      <c r="AD64" s="240"/>
      <c r="AE64" s="240"/>
      <c r="AF64" s="240"/>
      <c r="AG64" s="240"/>
      <c r="AH64" s="240"/>
      <c r="AI64" s="240"/>
      <c r="AJ64" s="240"/>
      <c r="AK64" s="240"/>
      <c r="AL64" s="240"/>
      <c r="AM64" s="240"/>
      <c r="AN64" s="240"/>
      <c r="AO64" s="240"/>
      <c r="AP64" s="240"/>
      <c r="AQ64" s="240"/>
      <c r="AR64" s="240"/>
      <c r="AS64" s="240"/>
      <c r="AT64" s="240"/>
      <c r="AU64" s="240"/>
      <c r="AV64" s="240"/>
      <c r="AW64" s="240"/>
      <c r="AX64" s="240"/>
      <c r="AY64" s="240"/>
      <c r="AZ64" s="240"/>
      <c r="BA64" s="240"/>
      <c r="BB64" s="240"/>
      <c r="BC64" s="240"/>
      <c r="BD64" s="240"/>
      <c r="BE64" s="240"/>
      <c r="BF64" s="240"/>
      <c r="BG64" s="240"/>
      <c r="BH64" s="240"/>
      <c r="BI64" s="240"/>
      <c r="BJ64" s="240"/>
      <c r="BK64" s="240"/>
      <c r="BL64" s="240"/>
      <c r="BM64" s="240"/>
      <c r="BN64" s="240"/>
      <c r="BO64" s="240"/>
      <c r="BP64" s="240"/>
      <c r="BQ64" s="240"/>
      <c r="BR64" s="240"/>
      <c r="BS64" s="240"/>
      <c r="BT64" s="240"/>
      <c r="BU64" s="240"/>
      <c r="BV64" s="240"/>
      <c r="BW64" s="240"/>
      <c r="BX64" s="240"/>
      <c r="BY64" s="240"/>
      <c r="BZ64" s="240"/>
      <c r="CA64" s="240"/>
      <c r="CB64" s="240"/>
      <c r="CC64" s="240"/>
      <c r="CD64" s="240"/>
      <c r="CE64" s="240"/>
      <c r="CF64" s="240"/>
      <c r="CG64" s="240"/>
      <c r="CH64" s="240"/>
      <c r="CI64" s="240"/>
      <c r="CJ64" s="240"/>
      <c r="CK64" s="240"/>
      <c r="CL64" s="240"/>
      <c r="CM64" s="240"/>
      <c r="CN64" s="240"/>
      <c r="CO64" s="240"/>
      <c r="CP64" s="240"/>
      <c r="CQ64" s="240"/>
      <c r="CR64" s="240"/>
      <c r="CS64" s="240"/>
      <c r="CT64" s="240"/>
      <c r="CU64" s="240"/>
      <c r="CV64" s="240"/>
      <c r="CW64" s="240"/>
      <c r="CX64" s="240"/>
      <c r="CY64" s="240"/>
      <c r="CZ64" s="240"/>
      <c r="DA64" s="240"/>
      <c r="DB64" s="240"/>
      <c r="DC64" s="240"/>
      <c r="DD64" s="240"/>
      <c r="DE64" s="240"/>
      <c r="DF64" s="240"/>
      <c r="DG64" s="240"/>
      <c r="DH64" s="240"/>
      <c r="DI64" s="240"/>
      <c r="DJ64" s="240"/>
      <c r="DK64" s="240"/>
      <c r="DL64" s="240"/>
      <c r="DM64" s="240"/>
      <c r="DN64" s="240"/>
      <c r="DO64" s="250"/>
      <c r="DP64" s="250"/>
      <c r="DQ64" s="250"/>
      <c r="DR64" s="250"/>
      <c r="DS64" s="250"/>
      <c r="DT64" s="250"/>
    </row>
    <row r="65" spans="1:124" ht="15">
      <c r="A65" s="203" t="s">
        <v>322</v>
      </c>
      <c r="B65" s="195" t="s">
        <v>316</v>
      </c>
      <c r="C65" s="251">
        <v>-39.122</v>
      </c>
      <c r="D65" s="251">
        <v>14.049</v>
      </c>
      <c r="E65" s="251">
        <v>0</v>
      </c>
      <c r="F65" s="204"/>
      <c r="G65" s="252">
        <v>0</v>
      </c>
      <c r="H65" s="252">
        <v>0</v>
      </c>
      <c r="I65" s="252">
        <v>0</v>
      </c>
      <c r="J65" s="252">
        <v>0</v>
      </c>
      <c r="K65" s="252">
        <v>0</v>
      </c>
      <c r="L65" s="252">
        <v>0</v>
      </c>
      <c r="M65" s="252">
        <v>0</v>
      </c>
      <c r="N65" s="252">
        <v>0</v>
      </c>
      <c r="O65" s="252">
        <v>0</v>
      </c>
      <c r="P65" s="252">
        <v>0</v>
      </c>
      <c r="Q65" s="252">
        <v>0</v>
      </c>
      <c r="R65" s="252">
        <v>0</v>
      </c>
      <c r="S65" s="252">
        <v>0</v>
      </c>
      <c r="T65" s="252">
        <v>7.783</v>
      </c>
      <c r="U65" s="252">
        <v>8.364</v>
      </c>
      <c r="V65" s="253"/>
      <c r="W65" s="253"/>
      <c r="X65" s="253"/>
      <c r="Y65" s="253"/>
      <c r="Z65" s="253"/>
      <c r="AA65" s="253"/>
      <c r="AB65" s="253"/>
      <c r="AC65" s="253"/>
      <c r="AD65" s="253"/>
      <c r="AE65" s="253"/>
      <c r="AF65" s="253"/>
      <c r="AG65" s="253"/>
      <c r="AH65" s="253"/>
      <c r="AI65" s="253"/>
      <c r="AJ65" s="253"/>
      <c r="AK65" s="253"/>
      <c r="AL65" s="253"/>
      <c r="AM65" s="253"/>
      <c r="AN65" s="253"/>
      <c r="AO65" s="253"/>
      <c r="AP65" s="253"/>
      <c r="AQ65" s="253"/>
      <c r="AR65" s="253"/>
      <c r="AS65" s="253"/>
      <c r="AT65" s="253"/>
      <c r="AU65" s="253"/>
      <c r="AV65" s="253"/>
      <c r="AW65" s="253"/>
      <c r="AX65" s="253"/>
      <c r="AY65" s="253"/>
      <c r="AZ65" s="253"/>
      <c r="BA65" s="253"/>
      <c r="BB65" s="253"/>
      <c r="BC65" s="253"/>
      <c r="BD65" s="253"/>
      <c r="BE65" s="253"/>
      <c r="BF65" s="253"/>
      <c r="BG65" s="253"/>
      <c r="BH65" s="253"/>
      <c r="BI65" s="253"/>
      <c r="BJ65" s="253"/>
      <c r="BK65" s="253"/>
      <c r="BL65" s="253"/>
      <c r="BM65" s="253"/>
      <c r="BN65" s="253"/>
      <c r="BO65" s="253"/>
      <c r="BP65" s="253"/>
      <c r="BQ65" s="253"/>
      <c r="BR65" s="253"/>
      <c r="BS65" s="253"/>
      <c r="BT65" s="253"/>
      <c r="BU65" s="253"/>
      <c r="BV65" s="253"/>
      <c r="BW65" s="253"/>
      <c r="BX65" s="253"/>
      <c r="BY65" s="253"/>
      <c r="BZ65" s="253"/>
      <c r="CA65" s="253"/>
      <c r="CB65" s="253"/>
      <c r="CC65" s="253"/>
      <c r="CD65" s="253"/>
      <c r="CE65" s="253"/>
      <c r="CF65" s="253"/>
      <c r="CG65" s="253"/>
      <c r="CH65" s="253"/>
      <c r="CI65" s="253"/>
      <c r="CJ65" s="253"/>
      <c r="CK65" s="253"/>
      <c r="CL65" s="253"/>
      <c r="CM65" s="253"/>
      <c r="CN65" s="253"/>
      <c r="CO65" s="253"/>
      <c r="CP65" s="253"/>
      <c r="CQ65" s="253"/>
      <c r="CR65" s="253"/>
      <c r="CS65" s="253"/>
      <c r="CT65" s="253"/>
      <c r="CU65" s="254"/>
      <c r="CV65" s="254"/>
      <c r="CW65" s="254"/>
      <c r="CX65" s="254"/>
      <c r="CY65" s="254"/>
      <c r="CZ65" s="254"/>
      <c r="DA65" s="254"/>
      <c r="DB65" s="254"/>
      <c r="DC65" s="254"/>
      <c r="DD65" s="254"/>
      <c r="DE65" s="254"/>
      <c r="DF65" s="254"/>
      <c r="DG65" s="254"/>
      <c r="DH65" s="254"/>
      <c r="DI65" s="254"/>
      <c r="DJ65" s="254"/>
      <c r="DK65" s="254"/>
      <c r="DL65" s="254"/>
      <c r="DM65" s="254"/>
      <c r="DN65" s="254"/>
      <c r="DO65" s="254"/>
      <c r="DP65" s="254"/>
      <c r="DQ65" s="254"/>
      <c r="DR65" s="254"/>
      <c r="DS65" s="254"/>
      <c r="DT65" s="254"/>
    </row>
    <row r="66" spans="1:124" ht="15">
      <c r="A66" s="203" t="s">
        <v>345</v>
      </c>
      <c r="B66" s="195" t="s">
        <v>316</v>
      </c>
      <c r="C66" s="251">
        <v>-971.858</v>
      </c>
      <c r="D66" s="251">
        <v>727.826</v>
      </c>
      <c r="E66" s="251">
        <v>0</v>
      </c>
      <c r="F66" s="204"/>
      <c r="G66" s="252">
        <v>0</v>
      </c>
      <c r="H66" s="252">
        <v>0</v>
      </c>
      <c r="I66" s="252">
        <v>0</v>
      </c>
      <c r="J66" s="252">
        <v>0</v>
      </c>
      <c r="K66" s="252">
        <v>0</v>
      </c>
      <c r="L66" s="252">
        <v>0</v>
      </c>
      <c r="M66" s="252">
        <v>0</v>
      </c>
      <c r="N66" s="252">
        <v>0</v>
      </c>
      <c r="O66" s="252">
        <v>0</v>
      </c>
      <c r="P66" s="252">
        <v>0</v>
      </c>
      <c r="Q66" s="252">
        <v>0</v>
      </c>
      <c r="R66" s="252">
        <v>0</v>
      </c>
      <c r="S66" s="252">
        <v>0</v>
      </c>
      <c r="T66" s="252">
        <v>441.765</v>
      </c>
      <c r="U66" s="252">
        <v>442.518</v>
      </c>
      <c r="V66" s="253"/>
      <c r="W66" s="253"/>
      <c r="X66" s="253"/>
      <c r="Y66" s="253"/>
      <c r="Z66" s="253"/>
      <c r="AA66" s="253"/>
      <c r="AB66" s="253"/>
      <c r="AC66" s="253"/>
      <c r="AD66" s="253"/>
      <c r="AE66" s="253"/>
      <c r="AF66" s="253"/>
      <c r="AG66" s="253"/>
      <c r="AH66" s="253"/>
      <c r="AI66" s="253"/>
      <c r="AJ66" s="253"/>
      <c r="AK66" s="253"/>
      <c r="AL66" s="253"/>
      <c r="AM66" s="253"/>
      <c r="AN66" s="253"/>
      <c r="AO66" s="253"/>
      <c r="AP66" s="253"/>
      <c r="AQ66" s="253"/>
      <c r="AR66" s="253"/>
      <c r="AS66" s="253"/>
      <c r="AT66" s="253"/>
      <c r="AU66" s="253"/>
      <c r="AV66" s="253"/>
      <c r="AW66" s="253"/>
      <c r="AX66" s="253"/>
      <c r="AY66" s="253"/>
      <c r="AZ66" s="253"/>
      <c r="BA66" s="253"/>
      <c r="BB66" s="253"/>
      <c r="BC66" s="253"/>
      <c r="BD66" s="253"/>
      <c r="BE66" s="253"/>
      <c r="BF66" s="253"/>
      <c r="BG66" s="253"/>
      <c r="BH66" s="253"/>
      <c r="BI66" s="253"/>
      <c r="BJ66" s="253"/>
      <c r="BK66" s="253"/>
      <c r="BL66" s="253"/>
      <c r="BM66" s="253"/>
      <c r="BN66" s="253"/>
      <c r="BO66" s="253"/>
      <c r="BP66" s="253"/>
      <c r="BQ66" s="253"/>
      <c r="BR66" s="253"/>
      <c r="BS66" s="253"/>
      <c r="BT66" s="253"/>
      <c r="BU66" s="253"/>
      <c r="BV66" s="253"/>
      <c r="BW66" s="253"/>
      <c r="BX66" s="253"/>
      <c r="BY66" s="253"/>
      <c r="BZ66" s="253"/>
      <c r="CA66" s="253"/>
      <c r="CB66" s="253"/>
      <c r="CC66" s="253"/>
      <c r="CD66" s="253"/>
      <c r="CE66" s="253"/>
      <c r="CF66" s="253"/>
      <c r="CG66" s="253"/>
      <c r="CH66" s="253"/>
      <c r="CI66" s="253"/>
      <c r="CJ66" s="253"/>
      <c r="CK66" s="253"/>
      <c r="CL66" s="253"/>
      <c r="CM66" s="253"/>
      <c r="CN66" s="253"/>
      <c r="CO66" s="253"/>
      <c r="CP66" s="253"/>
      <c r="CQ66" s="253"/>
      <c r="CR66" s="253"/>
      <c r="CS66" s="253"/>
      <c r="CT66" s="253"/>
      <c r="CU66" s="255"/>
      <c r="CV66" s="255"/>
      <c r="CW66" s="255"/>
      <c r="CX66" s="254"/>
      <c r="CY66" s="254"/>
      <c r="CZ66" s="254"/>
      <c r="DA66" s="254"/>
      <c r="DB66" s="254"/>
      <c r="DC66" s="254"/>
      <c r="DD66" s="254"/>
      <c r="DE66" s="254"/>
      <c r="DF66" s="254"/>
      <c r="DG66" s="254"/>
      <c r="DH66" s="254"/>
      <c r="DI66" s="254"/>
      <c r="DJ66" s="254"/>
      <c r="DK66" s="254"/>
      <c r="DL66" s="254"/>
      <c r="DM66" s="254"/>
      <c r="DN66" s="254"/>
      <c r="DO66" s="254"/>
      <c r="DP66" s="254"/>
      <c r="DQ66" s="254"/>
      <c r="DR66" s="254"/>
      <c r="DS66" s="254"/>
      <c r="DT66" s="254"/>
    </row>
    <row r="67" spans="1:94" ht="15">
      <c r="A67" s="203"/>
      <c r="B67" s="195"/>
      <c r="C67" s="145"/>
      <c r="D67" s="145"/>
      <c r="E67" s="145"/>
      <c r="F67" s="204"/>
      <c r="G67" s="205"/>
      <c r="H67" s="205"/>
      <c r="I67" s="205"/>
      <c r="J67" s="205"/>
      <c r="K67" s="205"/>
      <c r="L67" s="205"/>
      <c r="M67" s="205"/>
      <c r="N67" s="205"/>
      <c r="O67" s="205"/>
      <c r="P67" s="205"/>
      <c r="Q67" s="205"/>
      <c r="R67" s="205"/>
      <c r="S67" s="205"/>
      <c r="T67" s="205"/>
      <c r="U67" s="205"/>
      <c r="V67" s="211"/>
      <c r="W67" s="211"/>
      <c r="X67" s="211"/>
      <c r="Y67" s="211"/>
      <c r="Z67" s="211"/>
      <c r="AA67" s="211"/>
      <c r="AB67" s="211"/>
      <c r="AC67" s="211"/>
      <c r="AD67" s="211"/>
      <c r="AE67" s="211"/>
      <c r="AF67" s="211"/>
      <c r="AG67" s="211"/>
      <c r="AH67" s="211"/>
      <c r="AI67" s="211"/>
      <c r="AJ67" s="195"/>
      <c r="AK67" s="195"/>
      <c r="AL67" s="195"/>
      <c r="AM67" s="195"/>
      <c r="AN67" s="195"/>
      <c r="AO67" s="195"/>
      <c r="AP67" s="195"/>
      <c r="AQ67" s="195"/>
      <c r="AR67" s="195"/>
      <c r="AS67" s="195"/>
      <c r="AT67" s="195"/>
      <c r="AU67" s="195"/>
      <c r="AV67" s="195"/>
      <c r="AW67" s="195"/>
      <c r="AX67" s="195"/>
      <c r="AY67" s="195"/>
      <c r="AZ67" s="195"/>
      <c r="BA67" s="195"/>
      <c r="BB67" s="195"/>
      <c r="BC67" s="195"/>
      <c r="BD67" s="195"/>
      <c r="BE67" s="195"/>
      <c r="BF67" s="195"/>
      <c r="BG67" s="195"/>
      <c r="BH67" s="195"/>
      <c r="BI67" s="195"/>
      <c r="BJ67" s="195"/>
      <c r="BK67" s="195"/>
      <c r="BL67" s="195"/>
      <c r="BM67" s="195"/>
      <c r="BN67" s="195"/>
      <c r="BO67" s="195"/>
      <c r="BP67" s="195"/>
      <c r="BQ67" s="195"/>
      <c r="BR67" s="195"/>
      <c r="BS67" s="195"/>
      <c r="BT67" s="195"/>
      <c r="BU67" s="195"/>
      <c r="BV67" s="195"/>
      <c r="BW67" s="195"/>
      <c r="BX67" s="195"/>
      <c r="BY67" s="195"/>
      <c r="BZ67" s="195"/>
      <c r="CA67" s="195"/>
      <c r="CB67" s="195"/>
      <c r="CC67" s="195"/>
      <c r="CD67" s="195"/>
      <c r="CE67" s="195"/>
      <c r="CF67" s="195"/>
      <c r="CG67" s="195"/>
      <c r="CH67" s="195"/>
      <c r="CI67" s="195"/>
      <c r="CJ67" s="195"/>
      <c r="CK67" s="195"/>
      <c r="CL67" s="195"/>
      <c r="CM67" s="195"/>
      <c r="CN67" s="195"/>
      <c r="CO67" s="195"/>
      <c r="CP67" s="195"/>
    </row>
    <row r="68" spans="1:94" ht="15.75">
      <c r="A68" s="206" t="s">
        <v>346</v>
      </c>
      <c r="B68" s="195"/>
      <c r="C68" s="145"/>
      <c r="D68" s="145"/>
      <c r="E68" s="145"/>
      <c r="F68" s="204"/>
      <c r="G68" s="205"/>
      <c r="H68" s="205"/>
      <c r="I68" s="205"/>
      <c r="J68" s="205"/>
      <c r="K68" s="205"/>
      <c r="L68" s="205"/>
      <c r="M68" s="205"/>
      <c r="N68" s="205"/>
      <c r="O68" s="205"/>
      <c r="P68" s="205"/>
      <c r="Q68" s="205"/>
      <c r="R68" s="205"/>
      <c r="S68" s="205"/>
      <c r="T68" s="205"/>
      <c r="U68" s="205"/>
      <c r="V68" s="211"/>
      <c r="W68" s="211"/>
      <c r="X68" s="211"/>
      <c r="Y68" s="211"/>
      <c r="Z68" s="211"/>
      <c r="AA68" s="211"/>
      <c r="AB68" s="211"/>
      <c r="AC68" s="211"/>
      <c r="AD68" s="211"/>
      <c r="AE68" s="211"/>
      <c r="AF68" s="211"/>
      <c r="AG68" s="211"/>
      <c r="AH68" s="211"/>
      <c r="AI68" s="211"/>
      <c r="AJ68" s="195"/>
      <c r="AK68" s="195"/>
      <c r="AL68" s="195"/>
      <c r="AM68" s="195"/>
      <c r="AN68" s="195"/>
      <c r="AO68" s="195"/>
      <c r="AP68" s="195"/>
      <c r="AQ68" s="195"/>
      <c r="AR68" s="195"/>
      <c r="AS68" s="195"/>
      <c r="AT68" s="195"/>
      <c r="AU68" s="195"/>
      <c r="AV68" s="195"/>
      <c r="AW68" s="195"/>
      <c r="AX68" s="195"/>
      <c r="AY68" s="195"/>
      <c r="AZ68" s="195"/>
      <c r="BA68" s="195"/>
      <c r="BB68" s="195"/>
      <c r="BC68" s="195"/>
      <c r="BD68" s="195"/>
      <c r="BE68" s="195"/>
      <c r="BF68" s="195"/>
      <c r="BG68" s="195"/>
      <c r="BH68" s="195"/>
      <c r="BI68" s="195"/>
      <c r="BJ68" s="195"/>
      <c r="BK68" s="195"/>
      <c r="BL68" s="195"/>
      <c r="BM68" s="195"/>
      <c r="BN68" s="195"/>
      <c r="BO68" s="195"/>
      <c r="BP68" s="195"/>
      <c r="BQ68" s="195"/>
      <c r="BR68" s="195"/>
      <c r="BS68" s="195"/>
      <c r="BT68" s="195"/>
      <c r="BU68" s="195"/>
      <c r="BV68" s="195"/>
      <c r="BW68" s="195"/>
      <c r="BX68" s="195"/>
      <c r="BY68" s="195"/>
      <c r="BZ68" s="195"/>
      <c r="CA68" s="195"/>
      <c r="CB68" s="195"/>
      <c r="CC68" s="195"/>
      <c r="CD68" s="195"/>
      <c r="CE68" s="195"/>
      <c r="CF68" s="195"/>
      <c r="CG68" s="195"/>
      <c r="CH68" s="195"/>
      <c r="CI68" s="195"/>
      <c r="CJ68" s="195"/>
      <c r="CK68" s="195"/>
      <c r="CL68" s="195"/>
      <c r="CM68" s="195"/>
      <c r="CN68" s="195"/>
      <c r="CO68" s="195"/>
      <c r="CP68" s="195"/>
    </row>
    <row r="69" spans="1:124" ht="15">
      <c r="A69" s="203" t="s">
        <v>322</v>
      </c>
      <c r="B69" s="195" t="s">
        <v>316</v>
      </c>
      <c r="C69" s="145">
        <v>5071.336</v>
      </c>
      <c r="D69" s="251">
        <v>4981.412</v>
      </c>
      <c r="E69" s="256">
        <v>4638.4980000000005</v>
      </c>
      <c r="F69" s="204"/>
      <c r="G69" s="209">
        <v>349.398</v>
      </c>
      <c r="H69" s="209">
        <v>420.619</v>
      </c>
      <c r="I69" s="209">
        <v>477.669</v>
      </c>
      <c r="J69" s="209">
        <v>409.664</v>
      </c>
      <c r="K69" s="209">
        <v>450.584</v>
      </c>
      <c r="L69" s="209">
        <v>244.973</v>
      </c>
      <c r="M69" s="209">
        <v>262.076</v>
      </c>
      <c r="N69" s="209">
        <v>241.965997895984</v>
      </c>
      <c r="O69" s="209">
        <v>263.560419734488</v>
      </c>
      <c r="P69" s="209">
        <v>243.263</v>
      </c>
      <c r="Q69" s="209">
        <v>224.541</v>
      </c>
      <c r="R69" s="209">
        <v>238.152</v>
      </c>
      <c r="S69" s="209">
        <v>247.872</v>
      </c>
      <c r="T69" s="209">
        <v>334.866</v>
      </c>
      <c r="U69" s="209" t="s">
        <v>317</v>
      </c>
      <c r="V69" s="214"/>
      <c r="W69" s="214"/>
      <c r="X69" s="214"/>
      <c r="Y69" s="214"/>
      <c r="Z69" s="214"/>
      <c r="AA69" s="214"/>
      <c r="AB69" s="214"/>
      <c r="AC69" s="214"/>
      <c r="AD69" s="214"/>
      <c r="AE69" s="214"/>
      <c r="AF69" s="214"/>
      <c r="AG69" s="214"/>
      <c r="AH69" s="214"/>
      <c r="AI69" s="214"/>
      <c r="AJ69" s="253"/>
      <c r="AK69" s="253"/>
      <c r="AL69" s="253"/>
      <c r="AM69" s="253"/>
      <c r="AN69" s="253"/>
      <c r="AO69" s="253"/>
      <c r="AP69" s="253"/>
      <c r="AQ69" s="253"/>
      <c r="AR69" s="253"/>
      <c r="AS69" s="253"/>
      <c r="AT69" s="253"/>
      <c r="AU69" s="253"/>
      <c r="AV69" s="253"/>
      <c r="AW69" s="253"/>
      <c r="AX69" s="253"/>
      <c r="AY69" s="253"/>
      <c r="AZ69" s="253"/>
      <c r="BA69" s="253"/>
      <c r="BB69" s="253"/>
      <c r="BC69" s="253"/>
      <c r="BD69" s="253"/>
      <c r="BE69" s="253"/>
      <c r="BF69" s="253"/>
      <c r="BG69" s="253"/>
      <c r="BH69" s="253"/>
      <c r="BI69" s="253"/>
      <c r="BJ69" s="253"/>
      <c r="BK69" s="253"/>
      <c r="BL69" s="253"/>
      <c r="BM69" s="253"/>
      <c r="BN69" s="253"/>
      <c r="BO69" s="253"/>
      <c r="BP69" s="253"/>
      <c r="BQ69" s="253"/>
      <c r="BR69" s="253"/>
      <c r="BS69" s="253"/>
      <c r="BT69" s="253"/>
      <c r="BU69" s="253"/>
      <c r="BV69" s="253"/>
      <c r="BW69" s="253"/>
      <c r="BX69" s="253"/>
      <c r="BY69" s="253"/>
      <c r="BZ69" s="253"/>
      <c r="CA69" s="253"/>
      <c r="CB69" s="253"/>
      <c r="CC69" s="253"/>
      <c r="CD69" s="253"/>
      <c r="CE69" s="253"/>
      <c r="CF69" s="253"/>
      <c r="CG69" s="253"/>
      <c r="CH69" s="254"/>
      <c r="CI69" s="254"/>
      <c r="CJ69" s="254"/>
      <c r="CK69" s="254"/>
      <c r="CL69" s="254"/>
      <c r="CM69" s="254"/>
      <c r="CN69" s="254"/>
      <c r="CO69" s="254"/>
      <c r="CP69" s="254"/>
      <c r="CQ69" s="254"/>
      <c r="CR69" s="254"/>
      <c r="CS69" s="254"/>
      <c r="CT69" s="254"/>
      <c r="CU69" s="254"/>
      <c r="CV69" s="254"/>
      <c r="CW69" s="254"/>
      <c r="CX69" s="254"/>
      <c r="CY69" s="254"/>
      <c r="CZ69" s="254"/>
      <c r="DA69" s="254"/>
      <c r="DB69" s="254"/>
      <c r="DC69" s="254"/>
      <c r="DD69" s="254"/>
      <c r="DE69" s="254"/>
      <c r="DF69" s="254"/>
      <c r="DG69" s="254"/>
      <c r="DH69" s="254"/>
      <c r="DI69" s="254"/>
      <c r="DJ69" s="254"/>
      <c r="DK69" s="254"/>
      <c r="DL69" s="254"/>
      <c r="DM69" s="254"/>
      <c r="DN69" s="254"/>
      <c r="DO69" s="254"/>
      <c r="DP69" s="254"/>
      <c r="DQ69" s="254"/>
      <c r="DR69" s="254"/>
      <c r="DS69" s="254"/>
      <c r="DT69" s="90"/>
    </row>
    <row r="70" spans="1:124" ht="15">
      <c r="A70" s="203" t="s">
        <v>345</v>
      </c>
      <c r="B70" s="195" t="s">
        <v>316</v>
      </c>
      <c r="C70" s="145">
        <v>4838.892</v>
      </c>
      <c r="D70" s="251">
        <v>4761.5070000000005</v>
      </c>
      <c r="E70" s="256">
        <v>4405.564</v>
      </c>
      <c r="F70" s="204"/>
      <c r="G70" s="209">
        <v>365.636</v>
      </c>
      <c r="H70" s="209">
        <v>402.269</v>
      </c>
      <c r="I70" s="209">
        <v>451.695</v>
      </c>
      <c r="J70" s="209">
        <v>394.588</v>
      </c>
      <c r="K70" s="209">
        <v>387.07578638532095</v>
      </c>
      <c r="L70" s="209">
        <v>284.68700713773256</v>
      </c>
      <c r="M70" s="209">
        <v>286.58415451609994</v>
      </c>
      <c r="N70" s="209">
        <v>278.9301195072163</v>
      </c>
      <c r="O70" s="209">
        <v>267.2270670519814</v>
      </c>
      <c r="P70" s="209">
        <v>264.522</v>
      </c>
      <c r="Q70" s="209">
        <v>245.932</v>
      </c>
      <c r="R70" s="209">
        <v>270.404</v>
      </c>
      <c r="S70" s="209">
        <v>279.687</v>
      </c>
      <c r="T70" s="209">
        <v>325.096</v>
      </c>
      <c r="U70" s="209" t="s">
        <v>317</v>
      </c>
      <c r="V70" s="211"/>
      <c r="W70" s="211"/>
      <c r="X70" s="211"/>
      <c r="Y70" s="211"/>
      <c r="Z70" s="211"/>
      <c r="AA70" s="211"/>
      <c r="AB70" s="211"/>
      <c r="AC70" s="211"/>
      <c r="AD70" s="211"/>
      <c r="AE70" s="211"/>
      <c r="AF70" s="211"/>
      <c r="AG70" s="211"/>
      <c r="AH70" s="211"/>
      <c r="AI70" s="211"/>
      <c r="AJ70" s="195"/>
      <c r="AK70" s="195"/>
      <c r="AL70" s="195"/>
      <c r="AM70" s="195"/>
      <c r="AN70" s="195"/>
      <c r="AO70" s="195"/>
      <c r="AP70" s="195"/>
      <c r="AQ70" s="195"/>
      <c r="AR70" s="195"/>
      <c r="AS70" s="195"/>
      <c r="AT70" s="195"/>
      <c r="AU70" s="195"/>
      <c r="AV70" s="195"/>
      <c r="AW70" s="195"/>
      <c r="AX70" s="195"/>
      <c r="AY70" s="195"/>
      <c r="AZ70" s="195"/>
      <c r="BA70" s="195"/>
      <c r="BB70" s="195"/>
      <c r="BC70" s="195"/>
      <c r="BD70" s="195"/>
      <c r="BE70" s="195"/>
      <c r="BF70" s="195"/>
      <c r="BG70" s="195"/>
      <c r="BH70" s="195"/>
      <c r="BI70" s="195"/>
      <c r="BJ70" s="195"/>
      <c r="BK70" s="195"/>
      <c r="BL70" s="195"/>
      <c r="BM70" s="195"/>
      <c r="BN70" s="195"/>
      <c r="BO70" s="195"/>
      <c r="BP70" s="195"/>
      <c r="BQ70" s="195"/>
      <c r="BR70" s="195"/>
      <c r="BS70" s="195"/>
      <c r="BT70" s="195"/>
      <c r="BU70" s="195"/>
      <c r="BV70" s="195"/>
      <c r="BW70" s="195"/>
      <c r="BX70" s="195"/>
      <c r="BY70" s="195"/>
      <c r="BZ70" s="195"/>
      <c r="CA70" s="195"/>
      <c r="CB70" s="195"/>
      <c r="CC70" s="195"/>
      <c r="CD70" s="195"/>
      <c r="CE70" s="195"/>
      <c r="CF70" s="195"/>
      <c r="CG70" s="195"/>
      <c r="CH70" s="195"/>
      <c r="CI70" s="195"/>
      <c r="CJ70" s="195"/>
      <c r="CK70" s="195"/>
      <c r="CL70" s="195"/>
      <c r="CM70" s="195"/>
      <c r="CN70" s="195"/>
      <c r="DT70" s="90"/>
    </row>
    <row r="71" spans="1:94" ht="15">
      <c r="A71" s="203"/>
      <c r="B71" s="195"/>
      <c r="C71" s="145"/>
      <c r="D71" s="145"/>
      <c r="E71" s="145"/>
      <c r="F71" s="204"/>
      <c r="G71" s="205"/>
      <c r="H71" s="205"/>
      <c r="I71" s="205"/>
      <c r="J71" s="205"/>
      <c r="K71" s="205"/>
      <c r="L71" s="205"/>
      <c r="M71" s="205"/>
      <c r="N71" s="205"/>
      <c r="O71" s="205"/>
      <c r="P71" s="205"/>
      <c r="Q71" s="205"/>
      <c r="R71" s="205"/>
      <c r="S71" s="205"/>
      <c r="T71" s="205"/>
      <c r="U71" s="205"/>
      <c r="AJ71" s="195"/>
      <c r="AK71" s="195"/>
      <c r="AL71" s="195"/>
      <c r="AM71" s="195"/>
      <c r="AN71" s="195"/>
      <c r="AO71" s="195"/>
      <c r="AP71" s="195"/>
      <c r="AQ71" s="195"/>
      <c r="AR71" s="195"/>
      <c r="AS71" s="195"/>
      <c r="AT71" s="195"/>
      <c r="AU71" s="195"/>
      <c r="AV71" s="195"/>
      <c r="AW71" s="195"/>
      <c r="AX71" s="195"/>
      <c r="AY71" s="195"/>
      <c r="AZ71" s="195"/>
      <c r="BA71" s="195"/>
      <c r="BB71" s="195"/>
      <c r="BC71" s="195"/>
      <c r="BD71" s="195"/>
      <c r="BE71" s="195"/>
      <c r="BF71" s="195"/>
      <c r="BG71" s="195"/>
      <c r="BH71" s="195"/>
      <c r="BI71" s="195"/>
      <c r="BJ71" s="195"/>
      <c r="BK71" s="195"/>
      <c r="BL71" s="195"/>
      <c r="BM71" s="195"/>
      <c r="BN71" s="195"/>
      <c r="BO71" s="195"/>
      <c r="BP71" s="195"/>
      <c r="BQ71" s="195"/>
      <c r="BR71" s="195"/>
      <c r="BS71" s="195"/>
      <c r="BT71" s="195"/>
      <c r="BU71" s="195"/>
      <c r="BV71" s="195"/>
      <c r="BW71" s="195"/>
      <c r="BX71" s="195"/>
      <c r="BY71" s="195"/>
      <c r="BZ71" s="195"/>
      <c r="CA71" s="195"/>
      <c r="CB71" s="195"/>
      <c r="CC71" s="195"/>
      <c r="CD71" s="195"/>
      <c r="CE71" s="195"/>
      <c r="CF71" s="195"/>
      <c r="CG71" s="195"/>
      <c r="CH71" s="195"/>
      <c r="CI71" s="195"/>
      <c r="CJ71" s="195"/>
      <c r="CK71" s="195"/>
      <c r="CL71" s="195"/>
      <c r="CM71" s="195"/>
      <c r="CN71" s="195"/>
      <c r="CO71" s="195"/>
      <c r="CP71" s="195"/>
    </row>
    <row r="72" spans="1:94" ht="15.75">
      <c r="A72" s="215" t="s">
        <v>347</v>
      </c>
      <c r="B72" s="195"/>
      <c r="C72" s="145"/>
      <c r="D72" s="145"/>
      <c r="E72" s="145"/>
      <c r="F72" s="204"/>
      <c r="G72" s="205"/>
      <c r="H72" s="205"/>
      <c r="I72" s="205"/>
      <c r="J72" s="205"/>
      <c r="K72" s="205"/>
      <c r="L72" s="205"/>
      <c r="M72" s="205"/>
      <c r="N72" s="205"/>
      <c r="O72" s="205"/>
      <c r="P72" s="205"/>
      <c r="Q72" s="205"/>
      <c r="R72" s="205"/>
      <c r="S72" s="205"/>
      <c r="T72" s="205"/>
      <c r="U72" s="205"/>
      <c r="AH72" s="217"/>
      <c r="AJ72" s="195"/>
      <c r="AK72" s="195"/>
      <c r="AL72" s="195"/>
      <c r="AM72" s="195"/>
      <c r="AN72" s="195"/>
      <c r="AO72" s="195"/>
      <c r="AP72" s="195"/>
      <c r="AQ72" s="195"/>
      <c r="AR72" s="195"/>
      <c r="AS72" s="195"/>
      <c r="AT72" s="195"/>
      <c r="AU72" s="195"/>
      <c r="AV72" s="195"/>
      <c r="AW72" s="195"/>
      <c r="AX72" s="195"/>
      <c r="AY72" s="195"/>
      <c r="AZ72" s="195"/>
      <c r="BA72" s="195"/>
      <c r="BB72" s="195"/>
      <c r="BC72" s="195"/>
      <c r="BD72" s="195"/>
      <c r="BE72" s="195"/>
      <c r="BF72" s="195"/>
      <c r="BG72" s="195"/>
      <c r="BH72" s="195"/>
      <c r="BI72" s="195"/>
      <c r="BJ72" s="195"/>
      <c r="BK72" s="195"/>
      <c r="BL72" s="195"/>
      <c r="BM72" s="195"/>
      <c r="BN72" s="195"/>
      <c r="BO72" s="195"/>
      <c r="BP72" s="195"/>
      <c r="BQ72" s="195"/>
      <c r="BR72" s="195"/>
      <c r="BS72" s="195"/>
      <c r="BT72" s="195"/>
      <c r="BU72" s="195"/>
      <c r="BV72" s="195"/>
      <c r="BW72" s="195"/>
      <c r="BX72" s="195"/>
      <c r="BY72" s="195"/>
      <c r="BZ72" s="195"/>
      <c r="CA72" s="195"/>
      <c r="CB72" s="195"/>
      <c r="CC72" s="195"/>
      <c r="CD72" s="195"/>
      <c r="CE72" s="195"/>
      <c r="CF72" s="195"/>
      <c r="CG72" s="195"/>
      <c r="CH72" s="195"/>
      <c r="CI72" s="195"/>
      <c r="CJ72" s="195"/>
      <c r="CK72" s="195"/>
      <c r="CL72" s="195"/>
      <c r="CM72" s="195"/>
      <c r="CN72" s="195"/>
      <c r="CO72" s="195"/>
      <c r="CP72" s="195"/>
    </row>
    <row r="73" spans="1:124" ht="15">
      <c r="A73" s="203" t="s">
        <v>300</v>
      </c>
      <c r="B73" s="195" t="s">
        <v>348</v>
      </c>
      <c r="C73" s="145">
        <v>1970.3125</v>
      </c>
      <c r="D73" s="145">
        <v>1910.2604166666667</v>
      </c>
      <c r="E73" s="145">
        <v>3994.453125</v>
      </c>
      <c r="F73" s="204"/>
      <c r="G73" s="257">
        <v>5918.75</v>
      </c>
      <c r="H73" s="257">
        <v>5875</v>
      </c>
      <c r="I73" s="257">
        <v>5393.75</v>
      </c>
      <c r="J73" s="257">
        <v>4464.0625</v>
      </c>
      <c r="K73" s="257">
        <v>4176.25</v>
      </c>
      <c r="L73" s="257">
        <v>4318.75</v>
      </c>
      <c r="M73" s="257">
        <v>4289.0625</v>
      </c>
      <c r="N73" s="257">
        <v>4231.25</v>
      </c>
      <c r="O73" s="257">
        <v>4150</v>
      </c>
      <c r="P73" s="257">
        <v>4287.5</v>
      </c>
      <c r="Q73" s="257">
        <v>4451.25</v>
      </c>
      <c r="R73" s="257">
        <v>4082.8125</v>
      </c>
      <c r="S73" s="257">
        <v>3640.625</v>
      </c>
      <c r="T73" s="257">
        <v>3135</v>
      </c>
      <c r="U73" s="257">
        <v>2803.125</v>
      </c>
      <c r="V73" s="217"/>
      <c r="W73" s="217"/>
      <c r="X73" s="217"/>
      <c r="Y73" s="217"/>
      <c r="Z73" s="217"/>
      <c r="AA73" s="217"/>
      <c r="AB73" s="217"/>
      <c r="AC73" s="217"/>
      <c r="AD73" s="217"/>
      <c r="AE73" s="217"/>
      <c r="AF73" s="217"/>
      <c r="AG73" s="217"/>
      <c r="AH73" s="217"/>
      <c r="AI73" s="217"/>
      <c r="AJ73" s="210"/>
      <c r="AK73" s="210"/>
      <c r="AL73" s="210"/>
      <c r="AM73" s="210"/>
      <c r="AN73" s="210"/>
      <c r="AO73" s="210"/>
      <c r="AP73" s="210"/>
      <c r="AQ73" s="210"/>
      <c r="AR73" s="210"/>
      <c r="AS73" s="210"/>
      <c r="AT73" s="210"/>
      <c r="AU73" s="210"/>
      <c r="AV73" s="210"/>
      <c r="AW73" s="210"/>
      <c r="AX73" s="210"/>
      <c r="AY73" s="210"/>
      <c r="AZ73" s="210"/>
      <c r="BA73" s="210"/>
      <c r="BB73" s="210"/>
      <c r="BC73" s="210"/>
      <c r="BD73" s="210"/>
      <c r="BE73" s="210"/>
      <c r="BF73" s="210"/>
      <c r="BG73" s="210"/>
      <c r="BH73" s="210"/>
      <c r="BI73" s="210"/>
      <c r="BJ73" s="210"/>
      <c r="BK73" s="210"/>
      <c r="BL73" s="210"/>
      <c r="BM73" s="210"/>
      <c r="BN73" s="210"/>
      <c r="BO73" s="210"/>
      <c r="BP73" s="210"/>
      <c r="BQ73" s="210"/>
      <c r="BR73" s="210"/>
      <c r="BS73" s="210"/>
      <c r="BT73" s="210"/>
      <c r="BU73" s="210"/>
      <c r="BV73" s="210"/>
      <c r="BW73" s="210"/>
      <c r="BX73" s="210"/>
      <c r="BY73" s="210"/>
      <c r="BZ73" s="210"/>
      <c r="CA73" s="210"/>
      <c r="CB73" s="210"/>
      <c r="CC73" s="210"/>
      <c r="CD73" s="210"/>
      <c r="CE73" s="210"/>
      <c r="CF73" s="210"/>
      <c r="CG73" s="210"/>
      <c r="CH73" s="210"/>
      <c r="CI73" s="258"/>
      <c r="CJ73" s="258"/>
      <c r="CK73" s="258"/>
      <c r="CL73" s="258"/>
      <c r="CM73" s="258"/>
      <c r="CN73" s="258"/>
      <c r="CO73" s="258"/>
      <c r="CP73" s="258"/>
      <c r="CQ73" s="258"/>
      <c r="CR73" s="258"/>
      <c r="CS73" s="258"/>
      <c r="CT73" s="258"/>
      <c r="CU73" s="258"/>
      <c r="CV73" s="258"/>
      <c r="CW73" s="258"/>
      <c r="CX73" s="258"/>
      <c r="CY73" s="258"/>
      <c r="CZ73" s="258"/>
      <c r="DA73" s="258"/>
      <c r="DB73" s="258"/>
      <c r="DC73" s="258"/>
      <c r="DD73" s="258"/>
      <c r="DE73" s="258"/>
      <c r="DF73" s="258"/>
      <c r="DG73" s="258"/>
      <c r="DH73" s="258"/>
      <c r="DI73" s="258"/>
      <c r="DJ73" s="258"/>
      <c r="DK73" s="258"/>
      <c r="DL73" s="258"/>
      <c r="DM73" s="258"/>
      <c r="DN73" s="258"/>
      <c r="DO73" s="258"/>
      <c r="DP73" s="258"/>
      <c r="DQ73" s="258"/>
      <c r="DR73" s="258"/>
      <c r="DS73" s="258"/>
      <c r="DT73" s="258"/>
    </row>
    <row r="74" spans="1:229" ht="15.75" thickBot="1">
      <c r="A74" s="259" t="s">
        <v>344</v>
      </c>
      <c r="B74" s="259" t="s">
        <v>348</v>
      </c>
      <c r="C74" s="260">
        <v>2260.625</v>
      </c>
      <c r="D74" s="260">
        <v>2517.25</v>
      </c>
      <c r="E74" s="260">
        <v>4426.427083333333</v>
      </c>
      <c r="F74" s="261"/>
      <c r="G74" s="262">
        <v>5187.5</v>
      </c>
      <c r="H74" s="262">
        <v>4970</v>
      </c>
      <c r="I74" s="262">
        <v>4375</v>
      </c>
      <c r="J74" s="262">
        <v>3737.5</v>
      </c>
      <c r="K74" s="262">
        <v>3631.25</v>
      </c>
      <c r="L74" s="262">
        <v>3770.3125</v>
      </c>
      <c r="M74" s="262">
        <v>3490.625</v>
      </c>
      <c r="N74" s="262">
        <v>3490</v>
      </c>
      <c r="O74" s="262">
        <v>3581.25</v>
      </c>
      <c r="P74" s="262">
        <v>3845.3125</v>
      </c>
      <c r="Q74" s="262">
        <v>3871.25</v>
      </c>
      <c r="R74" s="262">
        <v>3312.5</v>
      </c>
      <c r="S74" s="262">
        <v>2895.3125</v>
      </c>
      <c r="T74" s="262">
        <v>2490</v>
      </c>
      <c r="U74" s="262">
        <v>2109.375</v>
      </c>
      <c r="V74" s="220"/>
      <c r="W74" s="220"/>
      <c r="X74" s="220"/>
      <c r="Y74" s="220"/>
      <c r="Z74" s="220"/>
      <c r="AA74" s="220"/>
      <c r="AB74" s="220"/>
      <c r="AC74" s="220"/>
      <c r="AD74" s="220"/>
      <c r="AE74" s="220"/>
      <c r="AF74" s="220"/>
      <c r="AG74" s="220"/>
      <c r="AH74" s="220"/>
      <c r="AI74" s="220"/>
      <c r="AJ74" s="195"/>
      <c r="AK74" s="195"/>
      <c r="AL74" s="195"/>
      <c r="AM74" s="195"/>
      <c r="AN74" s="195"/>
      <c r="AO74" s="195"/>
      <c r="AP74" s="195"/>
      <c r="AQ74" s="195"/>
      <c r="AR74" s="195"/>
      <c r="AS74" s="195"/>
      <c r="AT74" s="195"/>
      <c r="AU74" s="195"/>
      <c r="AV74" s="195"/>
      <c r="AW74" s="195"/>
      <c r="AX74" s="195"/>
      <c r="AY74" s="195"/>
      <c r="AZ74" s="195"/>
      <c r="BA74" s="195"/>
      <c r="BB74" s="195"/>
      <c r="BC74" s="195"/>
      <c r="BD74" s="195"/>
      <c r="BE74" s="195"/>
      <c r="BF74" s="195"/>
      <c r="BG74" s="195"/>
      <c r="BH74" s="195"/>
      <c r="BI74" s="195"/>
      <c r="BJ74" s="195"/>
      <c r="BK74" s="195"/>
      <c r="BL74" s="195"/>
      <c r="BM74" s="195"/>
      <c r="BN74" s="195"/>
      <c r="BO74" s="195"/>
      <c r="BP74" s="195"/>
      <c r="BQ74" s="195"/>
      <c r="BR74" s="195"/>
      <c r="BS74" s="195"/>
      <c r="BT74" s="195"/>
      <c r="BU74" s="195"/>
      <c r="BV74" s="195"/>
      <c r="BW74" s="195"/>
      <c r="BX74" s="195"/>
      <c r="BY74" s="195"/>
      <c r="BZ74" s="195"/>
      <c r="CA74" s="195"/>
      <c r="CB74" s="195"/>
      <c r="CC74" s="195"/>
      <c r="CD74" s="195"/>
      <c r="CE74" s="195"/>
      <c r="CF74" s="195"/>
      <c r="CG74" s="195"/>
      <c r="CH74" s="195"/>
      <c r="CI74" s="195"/>
      <c r="CJ74" s="195"/>
      <c r="CK74" s="195"/>
      <c r="CL74" s="195"/>
      <c r="CM74" s="195"/>
      <c r="CN74" s="195"/>
      <c r="CO74" s="195"/>
      <c r="CP74" s="195"/>
      <c r="CQ74" s="195"/>
      <c r="CR74" s="195"/>
      <c r="CS74" s="195"/>
      <c r="CT74" s="195"/>
      <c r="CU74" s="195"/>
      <c r="CV74" s="195"/>
      <c r="CW74" s="195"/>
      <c r="CX74" s="195"/>
      <c r="CY74" s="195"/>
      <c r="CZ74" s="195"/>
      <c r="DA74" s="195"/>
      <c r="DB74" s="195"/>
      <c r="DC74" s="195"/>
      <c r="DD74" s="195"/>
      <c r="DE74" s="195"/>
      <c r="DF74" s="195"/>
      <c r="DG74" s="195"/>
      <c r="DH74" s="195"/>
      <c r="DI74" s="195"/>
      <c r="DJ74" s="195"/>
      <c r="DK74" s="195"/>
      <c r="DL74" s="195"/>
      <c r="DM74" s="195"/>
      <c r="DN74" s="195"/>
      <c r="DO74" s="195"/>
      <c r="DP74" s="195"/>
      <c r="DQ74" s="195"/>
      <c r="DR74" s="195"/>
      <c r="DS74" s="195"/>
      <c r="DT74" s="195"/>
      <c r="DU74" s="195"/>
      <c r="DV74" s="195"/>
      <c r="DW74" s="195"/>
      <c r="DX74" s="195"/>
      <c r="DY74" s="195"/>
      <c r="DZ74" s="195"/>
      <c r="EA74" s="195"/>
      <c r="EB74" s="195"/>
      <c r="EC74" s="195"/>
      <c r="ED74" s="195"/>
      <c r="EE74" s="195"/>
      <c r="EF74" s="195"/>
      <c r="EG74" s="195"/>
      <c r="EH74" s="195"/>
      <c r="EI74" s="195"/>
      <c r="EJ74" s="195"/>
      <c r="EK74" s="195"/>
      <c r="EL74" s="195"/>
      <c r="EM74" s="195"/>
      <c r="EN74" s="195"/>
      <c r="EO74" s="195"/>
      <c r="EP74" s="195"/>
      <c r="EQ74" s="195"/>
      <c r="ER74" s="195"/>
      <c r="ES74" s="195"/>
      <c r="ET74" s="195"/>
      <c r="EU74" s="195"/>
      <c r="EV74" s="195"/>
      <c r="EW74" s="195"/>
      <c r="EX74" s="195"/>
      <c r="EY74" s="195"/>
      <c r="EZ74" s="195"/>
      <c r="FA74" s="195"/>
      <c r="FB74" s="195"/>
      <c r="FC74" s="195"/>
      <c r="FD74" s="195"/>
      <c r="FE74" s="195"/>
      <c r="FF74" s="195"/>
      <c r="FG74" s="195"/>
      <c r="FH74" s="195"/>
      <c r="FI74" s="195"/>
      <c r="FJ74" s="195"/>
      <c r="FK74" s="195"/>
      <c r="FL74" s="195"/>
      <c r="FM74" s="195"/>
      <c r="FN74" s="195"/>
      <c r="FO74" s="195"/>
      <c r="FP74" s="195"/>
      <c r="FQ74" s="195"/>
      <c r="FR74" s="195"/>
      <c r="FS74" s="195"/>
      <c r="FT74" s="195"/>
      <c r="FU74" s="195"/>
      <c r="FV74" s="195"/>
      <c r="FW74" s="195"/>
      <c r="FX74" s="195"/>
      <c r="FY74" s="195"/>
      <c r="FZ74" s="195"/>
      <c r="GA74" s="195"/>
      <c r="GB74" s="195"/>
      <c r="GC74" s="195"/>
      <c r="GD74" s="195"/>
      <c r="GE74" s="195"/>
      <c r="GF74" s="195"/>
      <c r="GG74" s="195"/>
      <c r="GH74" s="195"/>
      <c r="GI74" s="195"/>
      <c r="GJ74" s="195"/>
      <c r="GK74" s="195"/>
      <c r="GL74" s="195"/>
      <c r="GM74" s="195"/>
      <c r="GN74" s="195"/>
      <c r="GO74" s="195"/>
      <c r="GP74" s="195"/>
      <c r="GQ74" s="195"/>
      <c r="GR74" s="195"/>
      <c r="GS74" s="195"/>
      <c r="GT74" s="195"/>
      <c r="GU74" s="195"/>
      <c r="GV74" s="195"/>
      <c r="GW74" s="195"/>
      <c r="GX74" s="195"/>
      <c r="GY74" s="195"/>
      <c r="GZ74" s="195"/>
      <c r="HA74" s="195"/>
      <c r="HB74" s="195"/>
      <c r="HC74" s="195"/>
      <c r="HD74" s="195"/>
      <c r="HE74" s="195"/>
      <c r="HF74" s="195"/>
      <c r="HG74" s="195"/>
      <c r="HH74" s="195"/>
      <c r="HI74" s="195"/>
      <c r="HJ74" s="195"/>
      <c r="HK74" s="195"/>
      <c r="HL74" s="195"/>
      <c r="HM74" s="195"/>
      <c r="HN74" s="195"/>
      <c r="HO74" s="195"/>
      <c r="HP74" s="195"/>
      <c r="HQ74" s="195"/>
      <c r="HR74" s="195"/>
      <c r="HS74" s="195"/>
      <c r="HT74" s="195"/>
      <c r="HU74" s="195"/>
    </row>
    <row r="75" spans="1:94" ht="15">
      <c r="A75" s="203"/>
      <c r="B75" s="195"/>
      <c r="C75" s="203"/>
      <c r="D75" s="203"/>
      <c r="E75" s="203"/>
      <c r="F75" s="195"/>
      <c r="G75" s="196"/>
      <c r="H75" s="196"/>
      <c r="I75" s="196"/>
      <c r="J75" s="196"/>
      <c r="K75" s="196"/>
      <c r="L75" s="196"/>
      <c r="M75" s="196"/>
      <c r="N75" s="196"/>
      <c r="O75" s="196"/>
      <c r="P75" s="196"/>
      <c r="Q75" s="196"/>
      <c r="R75" s="196"/>
      <c r="S75" s="196"/>
      <c r="T75" s="196"/>
      <c r="U75" s="196"/>
      <c r="V75" s="220"/>
      <c r="W75" s="220"/>
      <c r="X75" s="220"/>
      <c r="Y75" s="220"/>
      <c r="Z75" s="220"/>
      <c r="AA75" s="220"/>
      <c r="AB75" s="220"/>
      <c r="AC75" s="220"/>
      <c r="AD75" s="220"/>
      <c r="AE75" s="220"/>
      <c r="AF75" s="220"/>
      <c r="AG75" s="220"/>
      <c r="AH75" s="220"/>
      <c r="AI75" s="220"/>
      <c r="AJ75" s="195"/>
      <c r="AK75" s="195"/>
      <c r="AL75" s="195"/>
      <c r="AM75" s="195"/>
      <c r="AN75" s="195"/>
      <c r="AO75" s="195"/>
      <c r="AP75" s="195"/>
      <c r="AQ75" s="195"/>
      <c r="AR75" s="195"/>
      <c r="AS75" s="195"/>
      <c r="AT75" s="195"/>
      <c r="AU75" s="195"/>
      <c r="AV75" s="195"/>
      <c r="AW75" s="195"/>
      <c r="AX75" s="195"/>
      <c r="AY75" s="195"/>
      <c r="AZ75" s="195"/>
      <c r="BA75" s="195"/>
      <c r="BB75" s="195"/>
      <c r="BC75" s="195"/>
      <c r="BD75" s="195"/>
      <c r="BE75" s="195"/>
      <c r="BF75" s="195"/>
      <c r="BG75" s="195"/>
      <c r="BH75" s="195"/>
      <c r="BI75" s="195"/>
      <c r="BJ75" s="263"/>
      <c r="BK75" s="264"/>
      <c r="BL75" s="264"/>
      <c r="BM75" s="263"/>
      <c r="BN75" s="263"/>
      <c r="BO75" s="263"/>
      <c r="BP75" s="263"/>
      <c r="BQ75" s="263"/>
      <c r="BR75" s="263"/>
      <c r="BS75" s="263"/>
      <c r="BT75" s="263"/>
      <c r="BU75" s="263"/>
      <c r="BV75" s="263"/>
      <c r="BW75" s="195"/>
      <c r="BX75" s="195"/>
      <c r="BY75" s="195"/>
      <c r="BZ75" s="195"/>
      <c r="CA75" s="195"/>
      <c r="CB75" s="195"/>
      <c r="CC75" s="195"/>
      <c r="CD75" s="195"/>
      <c r="CE75" s="195"/>
      <c r="CF75" s="195"/>
      <c r="CG75" s="195"/>
      <c r="CH75" s="195"/>
      <c r="CI75" s="195"/>
      <c r="CJ75" s="195"/>
      <c r="CK75" s="195"/>
      <c r="CL75" s="195"/>
      <c r="CM75" s="195"/>
      <c r="CN75" s="195"/>
      <c r="CO75" s="195"/>
      <c r="CP75" s="195"/>
    </row>
    <row r="76" spans="1:94" ht="15">
      <c r="A76" s="265" t="s">
        <v>349</v>
      </c>
      <c r="C76" s="203"/>
      <c r="D76" s="203"/>
      <c r="E76" s="203"/>
      <c r="G76" s="196"/>
      <c r="H76" s="196"/>
      <c r="I76" s="196"/>
      <c r="K76" s="196"/>
      <c r="L76" s="196"/>
      <c r="M76" s="196"/>
      <c r="N76" s="196"/>
      <c r="O76" s="196"/>
      <c r="P76" s="196"/>
      <c r="Q76" s="196"/>
      <c r="R76" s="196"/>
      <c r="S76" s="196"/>
      <c r="T76" s="196"/>
      <c r="U76" s="220"/>
      <c r="V76" s="220"/>
      <c r="W76" s="220"/>
      <c r="X76" s="220"/>
      <c r="Y76" s="220"/>
      <c r="Z76" s="220"/>
      <c r="AA76" s="220"/>
      <c r="AB76" s="220"/>
      <c r="AC76" s="220"/>
      <c r="AD76" s="220"/>
      <c r="AE76" s="220"/>
      <c r="AF76" s="220"/>
      <c r="AG76" s="220"/>
      <c r="AH76" s="220"/>
      <c r="AI76" s="220"/>
      <c r="AJ76" s="266"/>
      <c r="AK76" s="266"/>
      <c r="AL76" s="266"/>
      <c r="AM76" s="266"/>
      <c r="AN76" s="266"/>
      <c r="AO76" s="266"/>
      <c r="AP76" s="267"/>
      <c r="AQ76" s="267"/>
      <c r="AR76" s="267"/>
      <c r="AS76" s="267"/>
      <c r="AT76" s="267"/>
      <c r="AU76" s="267"/>
      <c r="AV76" s="267"/>
      <c r="AW76" s="267"/>
      <c r="AX76" s="267"/>
      <c r="AY76" s="267"/>
      <c r="AZ76" s="267"/>
      <c r="BA76" s="267"/>
      <c r="BB76" s="267"/>
      <c r="BC76" s="267"/>
      <c r="BD76" s="267"/>
      <c r="BE76" s="267"/>
      <c r="BF76" s="267"/>
      <c r="BG76" s="267"/>
      <c r="BH76" s="267"/>
      <c r="BI76" s="267"/>
      <c r="BJ76" s="267"/>
      <c r="BK76" s="267"/>
      <c r="BL76" s="267"/>
      <c r="BM76" s="267"/>
      <c r="BN76" s="267"/>
      <c r="BO76" s="267"/>
      <c r="BP76" s="267"/>
      <c r="BQ76" s="267"/>
      <c r="BR76" s="267"/>
      <c r="BS76" s="267"/>
      <c r="BT76" s="267"/>
      <c r="BU76" s="267"/>
      <c r="BV76" s="267"/>
      <c r="BW76" s="267"/>
      <c r="BX76" s="267"/>
      <c r="BY76" s="267"/>
      <c r="BZ76" s="267"/>
      <c r="CA76" s="267"/>
      <c r="CB76" s="267"/>
      <c r="CC76" s="267"/>
      <c r="CD76" s="195"/>
      <c r="CE76" s="195"/>
      <c r="CF76" s="195"/>
      <c r="CG76" s="195"/>
      <c r="CH76" s="195"/>
      <c r="CI76" s="195"/>
      <c r="CJ76" s="195"/>
      <c r="CK76" s="195"/>
      <c r="CL76" s="195"/>
      <c r="CM76" s="195"/>
      <c r="CN76" s="195"/>
      <c r="CO76" s="195"/>
      <c r="CP76" s="195"/>
    </row>
    <row r="77" spans="1:94" ht="15">
      <c r="A77" s="265" t="s">
        <v>350</v>
      </c>
      <c r="B77" s="196"/>
      <c r="C77" s="203"/>
      <c r="D77" s="203"/>
      <c r="E77" s="203"/>
      <c r="F77" s="203"/>
      <c r="G77" s="196"/>
      <c r="H77" s="196"/>
      <c r="I77" s="196"/>
      <c r="K77" s="196"/>
      <c r="L77" s="196"/>
      <c r="M77" s="196"/>
      <c r="N77" s="196"/>
      <c r="O77" s="196"/>
      <c r="P77" s="196"/>
      <c r="Q77" s="196"/>
      <c r="R77" s="196"/>
      <c r="S77" s="196"/>
      <c r="T77" s="196"/>
      <c r="U77" s="220"/>
      <c r="V77" s="220"/>
      <c r="W77" s="220"/>
      <c r="X77" s="220"/>
      <c r="Y77" s="220"/>
      <c r="Z77" s="220"/>
      <c r="AA77" s="220"/>
      <c r="AB77" s="220"/>
      <c r="AC77" s="220"/>
      <c r="AD77" s="220"/>
      <c r="AE77" s="220"/>
      <c r="AF77" s="220"/>
      <c r="AG77" s="220"/>
      <c r="AH77" s="220"/>
      <c r="AI77" s="220"/>
      <c r="AJ77" s="266"/>
      <c r="AK77" s="266"/>
      <c r="AL77" s="266"/>
      <c r="AM77" s="266"/>
      <c r="AN77" s="266"/>
      <c r="AO77" s="266"/>
      <c r="AP77" s="267"/>
      <c r="AQ77" s="267"/>
      <c r="AR77" s="267"/>
      <c r="AS77" s="267"/>
      <c r="AT77" s="267"/>
      <c r="AU77" s="267"/>
      <c r="AV77" s="267"/>
      <c r="AW77" s="267"/>
      <c r="AX77" s="267"/>
      <c r="AY77" s="267"/>
      <c r="AZ77" s="267"/>
      <c r="BA77" s="267"/>
      <c r="BB77" s="267"/>
      <c r="BC77" s="267"/>
      <c r="BD77" s="267"/>
      <c r="BE77" s="267"/>
      <c r="BF77" s="267"/>
      <c r="BG77" s="267"/>
      <c r="BH77" s="267"/>
      <c r="BI77" s="267"/>
      <c r="BJ77" s="267"/>
      <c r="BK77" s="267"/>
      <c r="BL77" s="267"/>
      <c r="BM77" s="267"/>
      <c r="BN77" s="267"/>
      <c r="BO77" s="267"/>
      <c r="BP77" s="267"/>
      <c r="BQ77" s="267"/>
      <c r="BR77" s="267"/>
      <c r="BS77" s="267"/>
      <c r="BT77" s="267"/>
      <c r="BU77" s="267"/>
      <c r="BV77" s="267"/>
      <c r="BW77" s="267"/>
      <c r="BX77" s="267"/>
      <c r="BY77" s="267"/>
      <c r="BZ77" s="267"/>
      <c r="CA77" s="267"/>
      <c r="CB77" s="267"/>
      <c r="CC77" s="267"/>
      <c r="CD77" s="195"/>
      <c r="CE77" s="195"/>
      <c r="CF77" s="195"/>
      <c r="CG77" s="195"/>
      <c r="CH77" s="195"/>
      <c r="CI77" s="195"/>
      <c r="CJ77" s="195"/>
      <c r="CK77" s="195"/>
      <c r="CL77" s="195"/>
      <c r="CM77" s="195"/>
      <c r="CN77" s="195"/>
      <c r="CO77" s="195"/>
      <c r="CP77" s="195"/>
    </row>
    <row r="78" spans="1:94" ht="15">
      <c r="A78" s="265" t="s">
        <v>351</v>
      </c>
      <c r="B78" s="195"/>
      <c r="C78" s="195" t="s">
        <v>352</v>
      </c>
      <c r="D78" s="195"/>
      <c r="E78" s="195"/>
      <c r="F78" s="195"/>
      <c r="AJ78" s="207"/>
      <c r="AK78" s="195"/>
      <c r="AL78" s="195"/>
      <c r="AM78" s="195"/>
      <c r="AN78" s="207"/>
      <c r="AO78" s="207"/>
      <c r="AP78" s="207"/>
      <c r="AQ78" s="207"/>
      <c r="AR78" s="207"/>
      <c r="AS78" s="207"/>
      <c r="AT78" s="195"/>
      <c r="AU78" s="195"/>
      <c r="AV78" s="195"/>
      <c r="AW78" s="195"/>
      <c r="AX78" s="195"/>
      <c r="AY78" s="195"/>
      <c r="AZ78" s="195"/>
      <c r="BA78" s="195"/>
      <c r="BB78" s="195"/>
      <c r="BC78" s="195"/>
      <c r="BD78" s="195"/>
      <c r="BE78" s="195"/>
      <c r="BF78" s="195"/>
      <c r="BG78" s="195"/>
      <c r="BH78" s="195"/>
      <c r="BI78" s="195"/>
      <c r="BJ78" s="195"/>
      <c r="BK78" s="195"/>
      <c r="BL78" s="195"/>
      <c r="BM78" s="195"/>
      <c r="BN78" s="195"/>
      <c r="BO78" s="195"/>
      <c r="BP78" s="195"/>
      <c r="BQ78" s="195"/>
      <c r="BR78" s="195"/>
      <c r="BS78" s="195"/>
      <c r="BT78" s="195"/>
      <c r="BU78" s="195"/>
      <c r="BV78" s="195"/>
      <c r="BW78" s="195"/>
      <c r="BX78" s="195"/>
      <c r="BY78" s="195"/>
      <c r="BZ78" s="195"/>
      <c r="CA78" s="195"/>
      <c r="CB78" s="195"/>
      <c r="CC78" s="195"/>
      <c r="CD78" s="195"/>
      <c r="CE78" s="195"/>
      <c r="CF78" s="195"/>
      <c r="CG78" s="195"/>
      <c r="CH78" s="195"/>
      <c r="CI78" s="195"/>
      <c r="CJ78" s="195"/>
      <c r="CK78" s="195"/>
      <c r="CL78" s="195"/>
      <c r="CM78" s="195"/>
      <c r="CN78" s="195"/>
      <c r="CO78" s="195"/>
      <c r="CP78" s="195"/>
    </row>
    <row r="79" spans="1:94" ht="15">
      <c r="A79" s="203"/>
      <c r="B79" s="195"/>
      <c r="C79" s="195"/>
      <c r="D79" s="195"/>
      <c r="E79" s="195"/>
      <c r="F79" s="195"/>
      <c r="U79" s="223"/>
      <c r="V79" s="223"/>
      <c r="W79" s="223"/>
      <c r="X79" s="223"/>
      <c r="Y79" s="223"/>
      <c r="Z79" s="223"/>
      <c r="AA79" s="223"/>
      <c r="AB79" s="223"/>
      <c r="AC79" s="223"/>
      <c r="AD79" s="223"/>
      <c r="AE79" s="223"/>
      <c r="AF79" s="223"/>
      <c r="AG79" s="223"/>
      <c r="AH79" s="223"/>
      <c r="AI79" s="223"/>
      <c r="AJ79" s="195"/>
      <c r="AK79" s="195"/>
      <c r="AL79" s="195"/>
      <c r="AM79" s="195"/>
      <c r="AN79" s="195"/>
      <c r="AO79" s="195"/>
      <c r="AP79" s="195"/>
      <c r="AQ79" s="195"/>
      <c r="AR79" s="195"/>
      <c r="AS79" s="195"/>
      <c r="AT79" s="195"/>
      <c r="AU79" s="195"/>
      <c r="AV79" s="195"/>
      <c r="AW79" s="195"/>
      <c r="AX79" s="195"/>
      <c r="AY79" s="195"/>
      <c r="AZ79" s="195"/>
      <c r="BA79" s="195"/>
      <c r="BB79" s="195"/>
      <c r="BC79" s="195"/>
      <c r="BD79" s="195"/>
      <c r="BE79" s="195"/>
      <c r="BF79" s="195"/>
      <c r="BG79" s="195"/>
      <c r="BH79" s="195"/>
      <c r="BI79" s="195"/>
      <c r="BJ79" s="195"/>
      <c r="BK79" s="195"/>
      <c r="BL79" s="195"/>
      <c r="BM79" s="195"/>
      <c r="BN79" s="195"/>
      <c r="BO79" s="195"/>
      <c r="BP79" s="195"/>
      <c r="BQ79" s="195"/>
      <c r="BR79" s="195"/>
      <c r="BS79" s="195"/>
      <c r="BT79" s="195"/>
      <c r="BU79" s="195"/>
      <c r="BV79" s="195"/>
      <c r="BW79" s="195"/>
      <c r="BX79" s="195"/>
      <c r="BY79" s="195"/>
      <c r="BZ79" s="195"/>
      <c r="CA79" s="195"/>
      <c r="CB79" s="195"/>
      <c r="CC79" s="195"/>
      <c r="CD79" s="195"/>
      <c r="CE79" s="195"/>
      <c r="CF79" s="195"/>
      <c r="CG79" s="195"/>
      <c r="CH79" s="195"/>
      <c r="CI79" s="195"/>
      <c r="CJ79" s="195"/>
      <c r="CK79" s="195"/>
      <c r="CL79" s="195"/>
      <c r="CM79" s="195"/>
      <c r="CN79" s="195"/>
      <c r="CO79" s="195"/>
      <c r="CP79" s="195"/>
    </row>
    <row r="80" ht="12.75">
      <c r="A80" s="58" t="s">
        <v>353</v>
      </c>
    </row>
    <row r="81" ht="12.75">
      <c r="A81" t="s">
        <v>108</v>
      </c>
    </row>
    <row r="82" spans="1:35" ht="15">
      <c r="A82" t="s">
        <v>109</v>
      </c>
      <c r="U82" s="227"/>
      <c r="V82" s="227"/>
      <c r="W82" s="227"/>
      <c r="X82" s="227"/>
      <c r="Y82" s="227"/>
      <c r="Z82" s="227"/>
      <c r="AA82" s="227"/>
      <c r="AB82" s="227"/>
      <c r="AC82" s="227"/>
      <c r="AD82" s="227"/>
      <c r="AE82" s="227"/>
      <c r="AF82" s="227"/>
      <c r="AG82" s="227"/>
      <c r="AH82" s="227"/>
      <c r="AI82" s="227"/>
    </row>
    <row r="84" spans="21:35" ht="15">
      <c r="U84" s="227"/>
      <c r="V84" s="227"/>
      <c r="W84" s="227"/>
      <c r="X84" s="227"/>
      <c r="Y84" s="227"/>
      <c r="Z84" s="227"/>
      <c r="AA84" s="227"/>
      <c r="AB84" s="227"/>
      <c r="AC84" s="227"/>
      <c r="AD84" s="227"/>
      <c r="AE84" s="227"/>
      <c r="AF84" s="227"/>
      <c r="AG84" s="227"/>
      <c r="AH84" s="227"/>
      <c r="AI84" s="227"/>
    </row>
    <row r="85" spans="21:35" ht="15">
      <c r="U85" s="229"/>
      <c r="V85" s="229"/>
      <c r="W85" s="229"/>
      <c r="X85" s="229"/>
      <c r="Y85" s="229"/>
      <c r="Z85" s="229"/>
      <c r="AA85" s="229"/>
      <c r="AB85" s="229"/>
      <c r="AC85" s="229"/>
      <c r="AD85" s="229"/>
      <c r="AE85" s="229"/>
      <c r="AF85" s="229"/>
      <c r="AG85" s="229"/>
      <c r="AH85" s="229"/>
      <c r="AI85" s="229"/>
    </row>
    <row r="86" spans="21:35" ht="15">
      <c r="U86" s="227"/>
      <c r="V86" s="227"/>
      <c r="W86" s="227"/>
      <c r="X86" s="227"/>
      <c r="Y86" s="227"/>
      <c r="Z86" s="227"/>
      <c r="AA86" s="227"/>
      <c r="AB86" s="227"/>
      <c r="AC86" s="227"/>
      <c r="AD86" s="227"/>
      <c r="AE86" s="227"/>
      <c r="AF86" s="227"/>
      <c r="AG86" s="227"/>
      <c r="AH86" s="227"/>
      <c r="AI86" s="227"/>
    </row>
    <row r="89" spans="21:35" ht="15">
      <c r="U89" s="229"/>
      <c r="V89" s="229"/>
      <c r="W89" s="229"/>
      <c r="X89" s="229"/>
      <c r="Y89" s="229"/>
      <c r="Z89" s="229"/>
      <c r="AA89" s="229"/>
      <c r="AB89" s="229"/>
      <c r="AC89" s="229"/>
      <c r="AD89" s="229"/>
      <c r="AE89" s="229"/>
      <c r="AF89" s="229"/>
      <c r="AG89" s="229"/>
      <c r="AH89" s="229"/>
      <c r="AI89" s="229"/>
    </row>
    <row r="90" spans="21:35" ht="15">
      <c r="U90" s="229"/>
      <c r="V90" s="229"/>
      <c r="W90" s="229"/>
      <c r="X90" s="229"/>
      <c r="Y90" s="229"/>
      <c r="Z90" s="229"/>
      <c r="AA90" s="229"/>
      <c r="AB90" s="229"/>
      <c r="AC90" s="229"/>
      <c r="AD90" s="229"/>
      <c r="AE90" s="229"/>
      <c r="AF90" s="229"/>
      <c r="AG90" s="229"/>
      <c r="AH90" s="229"/>
      <c r="AI90" s="229"/>
    </row>
    <row r="91" spans="21:35" ht="15">
      <c r="U91" s="229"/>
      <c r="V91" s="229"/>
      <c r="W91" s="229"/>
      <c r="X91" s="229"/>
      <c r="Y91" s="229"/>
      <c r="Z91" s="229"/>
      <c r="AA91" s="229"/>
      <c r="AB91" s="229"/>
      <c r="AC91" s="229"/>
      <c r="AD91" s="229"/>
      <c r="AE91" s="229"/>
      <c r="AF91" s="229"/>
      <c r="AG91" s="229"/>
      <c r="AH91" s="229"/>
      <c r="AI91" s="229"/>
    </row>
    <row r="92" spans="21:35" ht="15">
      <c r="U92" s="229"/>
      <c r="V92" s="229"/>
      <c r="W92" s="229"/>
      <c r="X92" s="229"/>
      <c r="Y92" s="229"/>
      <c r="Z92" s="229"/>
      <c r="AA92" s="229"/>
      <c r="AB92" s="229"/>
      <c r="AC92" s="229"/>
      <c r="AD92" s="229"/>
      <c r="AE92" s="229"/>
      <c r="AF92" s="229"/>
      <c r="AG92" s="229"/>
      <c r="AH92" s="229"/>
      <c r="AI92" s="229"/>
    </row>
    <row r="93" spans="21:35" ht="15">
      <c r="U93" s="229"/>
      <c r="V93" s="229"/>
      <c r="W93" s="229"/>
      <c r="X93" s="229"/>
      <c r="Y93" s="229"/>
      <c r="Z93" s="229"/>
      <c r="AA93" s="229"/>
      <c r="AB93" s="229"/>
      <c r="AC93" s="229"/>
      <c r="AD93" s="229"/>
      <c r="AE93" s="229"/>
      <c r="AF93" s="229"/>
      <c r="AG93" s="229"/>
      <c r="AH93" s="229"/>
      <c r="AI93" s="229"/>
    </row>
    <row r="96" spans="21:35" ht="15">
      <c r="U96" s="229"/>
      <c r="V96" s="229"/>
      <c r="W96" s="229"/>
      <c r="X96" s="229"/>
      <c r="Y96" s="229"/>
      <c r="Z96" s="229"/>
      <c r="AA96" s="229"/>
      <c r="AB96" s="229"/>
      <c r="AC96" s="229"/>
      <c r="AD96" s="229"/>
      <c r="AE96" s="229"/>
      <c r="AF96" s="229"/>
      <c r="AG96" s="229"/>
      <c r="AH96" s="229"/>
      <c r="AI96" s="229"/>
    </row>
    <row r="97" spans="21:35" ht="15">
      <c r="U97" s="229"/>
      <c r="V97" s="229"/>
      <c r="W97" s="229"/>
      <c r="X97" s="229"/>
      <c r="Y97" s="229"/>
      <c r="Z97" s="229"/>
      <c r="AA97" s="229"/>
      <c r="AB97" s="229"/>
      <c r="AC97" s="229"/>
      <c r="AD97" s="229"/>
      <c r="AE97" s="229"/>
      <c r="AF97" s="229"/>
      <c r="AG97" s="229"/>
      <c r="AH97" s="229"/>
      <c r="AI97" s="229"/>
    </row>
    <row r="98" spans="21:35" ht="15">
      <c r="U98" s="229"/>
      <c r="V98" s="229"/>
      <c r="W98" s="229"/>
      <c r="X98" s="229"/>
      <c r="Y98" s="229"/>
      <c r="Z98" s="229"/>
      <c r="AA98" s="229"/>
      <c r="AB98" s="229"/>
      <c r="AC98" s="229"/>
      <c r="AD98" s="229"/>
      <c r="AE98" s="229"/>
      <c r="AF98" s="229"/>
      <c r="AG98" s="229"/>
      <c r="AH98" s="229"/>
      <c r="AI98" s="229"/>
    </row>
    <row r="99" spans="21:35" ht="15">
      <c r="U99" s="229"/>
      <c r="V99" s="229"/>
      <c r="W99" s="229"/>
      <c r="X99" s="229"/>
      <c r="Y99" s="229"/>
      <c r="Z99" s="229"/>
      <c r="AA99" s="229"/>
      <c r="AB99" s="229"/>
      <c r="AC99" s="229"/>
      <c r="AD99" s="229"/>
      <c r="AE99" s="229"/>
      <c r="AF99" s="229"/>
      <c r="AG99" s="229"/>
      <c r="AH99" s="229"/>
      <c r="AI99" s="229"/>
    </row>
    <row r="100" spans="21:35" ht="15">
      <c r="U100" s="211"/>
      <c r="V100" s="211"/>
      <c r="W100" s="211"/>
      <c r="X100" s="211"/>
      <c r="Y100" s="211"/>
      <c r="Z100" s="211"/>
      <c r="AA100" s="211"/>
      <c r="AB100" s="211"/>
      <c r="AC100" s="211"/>
      <c r="AD100" s="211"/>
      <c r="AE100" s="211"/>
      <c r="AF100" s="211"/>
      <c r="AG100" s="211"/>
      <c r="AH100" s="211"/>
      <c r="AI100" s="211"/>
    </row>
    <row r="101" spans="21:35" ht="15">
      <c r="U101" s="229"/>
      <c r="V101" s="229"/>
      <c r="W101" s="229"/>
      <c r="X101" s="229"/>
      <c r="Y101" s="229"/>
      <c r="Z101" s="229"/>
      <c r="AA101" s="229"/>
      <c r="AB101" s="229"/>
      <c r="AC101" s="229"/>
      <c r="AD101" s="229"/>
      <c r="AE101" s="229"/>
      <c r="AF101" s="229"/>
      <c r="AG101" s="229"/>
      <c r="AH101" s="229"/>
      <c r="AI101" s="229"/>
    </row>
    <row r="104" spans="21:35" ht="15">
      <c r="U104" s="227"/>
      <c r="V104" s="227"/>
      <c r="W104" s="227"/>
      <c r="X104" s="227"/>
      <c r="Y104" s="227"/>
      <c r="Z104" s="227"/>
      <c r="AA104" s="227"/>
      <c r="AB104" s="227"/>
      <c r="AC104" s="227"/>
      <c r="AD104" s="227"/>
      <c r="AE104" s="227"/>
      <c r="AF104" s="227"/>
      <c r="AG104" s="227"/>
      <c r="AH104" s="227"/>
      <c r="AI104" s="227"/>
    </row>
    <row r="105" spans="21:35" ht="15">
      <c r="U105" s="227"/>
      <c r="V105" s="227"/>
      <c r="W105" s="227"/>
      <c r="X105" s="227"/>
      <c r="Y105" s="227"/>
      <c r="Z105" s="227"/>
      <c r="AA105" s="227"/>
      <c r="AB105" s="227"/>
      <c r="AC105" s="227"/>
      <c r="AD105" s="227"/>
      <c r="AE105" s="227"/>
      <c r="AF105" s="227"/>
      <c r="AG105" s="227"/>
      <c r="AH105" s="227"/>
      <c r="AI105" s="227"/>
    </row>
    <row r="106" spans="21:35" ht="15">
      <c r="U106" s="227"/>
      <c r="V106" s="227"/>
      <c r="W106" s="227"/>
      <c r="X106" s="227"/>
      <c r="Y106" s="227"/>
      <c r="Z106" s="227"/>
      <c r="AA106" s="227"/>
      <c r="AB106" s="227"/>
      <c r="AC106" s="227"/>
      <c r="AD106" s="227"/>
      <c r="AE106" s="227"/>
      <c r="AF106" s="227"/>
      <c r="AG106" s="227"/>
      <c r="AH106" s="227"/>
      <c r="AI106" s="227"/>
    </row>
    <row r="107" spans="21:35" ht="15">
      <c r="U107" s="240"/>
      <c r="V107" s="240"/>
      <c r="W107" s="240"/>
      <c r="X107" s="240"/>
      <c r="Y107" s="240"/>
      <c r="Z107" s="240"/>
      <c r="AA107" s="240"/>
      <c r="AB107" s="240"/>
      <c r="AC107" s="240"/>
      <c r="AD107" s="240"/>
      <c r="AE107" s="240"/>
      <c r="AF107" s="240"/>
      <c r="AG107" s="240"/>
      <c r="AH107" s="240"/>
      <c r="AI107" s="240"/>
    </row>
    <row r="108" spans="21:35" ht="15">
      <c r="U108" s="210"/>
      <c r="V108" s="210"/>
      <c r="W108" s="210"/>
      <c r="X108" s="210"/>
      <c r="Y108" s="210"/>
      <c r="Z108" s="210"/>
      <c r="AA108" s="210"/>
      <c r="AB108" s="210"/>
      <c r="AC108" s="210"/>
      <c r="AD108" s="210"/>
      <c r="AE108" s="210"/>
      <c r="AF108" s="210"/>
      <c r="AG108" s="210"/>
      <c r="AH108" s="210"/>
      <c r="AI108" s="210"/>
    </row>
    <row r="109" spans="21:35" ht="15">
      <c r="U109" s="210"/>
      <c r="V109" s="210"/>
      <c r="W109" s="210"/>
      <c r="X109" s="210"/>
      <c r="Y109" s="210"/>
      <c r="Z109" s="210"/>
      <c r="AA109" s="210"/>
      <c r="AB109" s="210"/>
      <c r="AC109" s="210"/>
      <c r="AD109" s="210"/>
      <c r="AE109" s="210"/>
      <c r="AF109" s="210"/>
      <c r="AG109" s="210"/>
      <c r="AH109" s="210"/>
      <c r="AI109" s="210"/>
    </row>
    <row r="110" spans="21:35" ht="15">
      <c r="U110" s="210"/>
      <c r="V110" s="210"/>
      <c r="W110" s="210"/>
      <c r="X110" s="210"/>
      <c r="Y110" s="210"/>
      <c r="Z110" s="210"/>
      <c r="AA110" s="210"/>
      <c r="AB110" s="210"/>
      <c r="AC110" s="210"/>
      <c r="AD110" s="210"/>
      <c r="AE110" s="210"/>
      <c r="AF110" s="210"/>
      <c r="AG110" s="210"/>
      <c r="AH110" s="210"/>
      <c r="AI110" s="210"/>
    </row>
    <row r="111" spans="21:35" ht="15">
      <c r="U111" s="210"/>
      <c r="V111" s="210"/>
      <c r="W111" s="210"/>
      <c r="X111" s="210"/>
      <c r="Y111" s="210"/>
      <c r="Z111" s="210"/>
      <c r="AA111" s="210"/>
      <c r="AB111" s="210"/>
      <c r="AC111" s="210"/>
      <c r="AD111" s="210"/>
      <c r="AE111" s="210"/>
      <c r="AF111" s="210"/>
      <c r="AG111" s="210"/>
      <c r="AH111" s="210"/>
      <c r="AI111" s="210"/>
    </row>
    <row r="114" spans="21:35" ht="15">
      <c r="U114" s="241"/>
      <c r="V114" s="241"/>
      <c r="W114" s="241"/>
      <c r="X114" s="241"/>
      <c r="Y114" s="241"/>
      <c r="Z114" s="241"/>
      <c r="AA114" s="241"/>
      <c r="AB114" s="241"/>
      <c r="AC114" s="241"/>
      <c r="AD114" s="241"/>
      <c r="AE114" s="241"/>
      <c r="AF114" s="241"/>
      <c r="AG114" s="241"/>
      <c r="AH114" s="241"/>
      <c r="AI114" s="241"/>
    </row>
    <row r="115" spans="21:35" ht="15">
      <c r="U115" s="241"/>
      <c r="V115" s="241"/>
      <c r="W115" s="241"/>
      <c r="X115" s="241"/>
      <c r="Y115" s="241"/>
      <c r="Z115" s="241"/>
      <c r="AA115" s="241"/>
      <c r="AB115" s="241"/>
      <c r="AC115" s="241"/>
      <c r="AD115" s="241"/>
      <c r="AE115" s="241"/>
      <c r="AF115" s="241"/>
      <c r="AG115" s="241"/>
      <c r="AH115" s="241"/>
      <c r="AI115" s="241"/>
    </row>
    <row r="116" spans="21:35" ht="15">
      <c r="U116" s="244"/>
      <c r="V116" s="244"/>
      <c r="W116" s="244"/>
      <c r="X116" s="244"/>
      <c r="Y116" s="244"/>
      <c r="Z116" s="244"/>
      <c r="AA116" s="244"/>
      <c r="AB116" s="244"/>
      <c r="AC116" s="244"/>
      <c r="AD116" s="244"/>
      <c r="AE116" s="244"/>
      <c r="AF116" s="244"/>
      <c r="AG116" s="244"/>
      <c r="AH116" s="244"/>
      <c r="AI116" s="241"/>
    </row>
    <row r="117" spans="21:35" ht="15">
      <c r="U117" s="241"/>
      <c r="V117" s="241"/>
      <c r="W117" s="241"/>
      <c r="X117" s="241"/>
      <c r="Y117" s="241"/>
      <c r="Z117" s="241"/>
      <c r="AA117" s="241"/>
      <c r="AB117" s="241"/>
      <c r="AC117" s="241"/>
      <c r="AD117" s="241"/>
      <c r="AE117" s="241"/>
      <c r="AF117" s="241"/>
      <c r="AG117" s="241"/>
      <c r="AH117" s="241"/>
      <c r="AI117" s="241"/>
    </row>
    <row r="119" spans="21:35" ht="15">
      <c r="U119" s="211"/>
      <c r="V119" s="211"/>
      <c r="W119" s="211"/>
      <c r="X119" s="211"/>
      <c r="Y119" s="211"/>
      <c r="Z119" s="211"/>
      <c r="AA119" s="211"/>
      <c r="AB119" s="211"/>
      <c r="AC119" s="211"/>
      <c r="AD119" s="211"/>
      <c r="AE119" s="211"/>
      <c r="AF119" s="211"/>
      <c r="AG119" s="211"/>
      <c r="AH119" s="211"/>
      <c r="AI119" s="211"/>
    </row>
    <row r="120" spans="21:35" ht="15">
      <c r="U120" s="211"/>
      <c r="V120" s="211"/>
      <c r="W120" s="211"/>
      <c r="X120" s="211"/>
      <c r="Y120" s="211"/>
      <c r="Z120" s="211"/>
      <c r="AA120" s="211"/>
      <c r="AB120" s="211"/>
      <c r="AC120" s="211"/>
      <c r="AD120" s="211"/>
      <c r="AE120" s="211"/>
      <c r="AF120" s="211"/>
      <c r="AG120" s="211"/>
      <c r="AH120" s="211"/>
      <c r="AI120" s="211"/>
    </row>
    <row r="121" spans="21:35" ht="15">
      <c r="U121" s="211"/>
      <c r="V121" s="211"/>
      <c r="W121" s="211"/>
      <c r="X121" s="211"/>
      <c r="Y121" s="211"/>
      <c r="Z121" s="211"/>
      <c r="AA121" s="211"/>
      <c r="AB121" s="211"/>
      <c r="AC121" s="211"/>
      <c r="AD121" s="211"/>
      <c r="AE121" s="211"/>
      <c r="AF121" s="211"/>
      <c r="AG121" s="211"/>
      <c r="AH121" s="211"/>
      <c r="AI121" s="211"/>
    </row>
    <row r="124" spans="21:35" ht="15">
      <c r="U124" s="240"/>
      <c r="V124" s="240"/>
      <c r="W124" s="241"/>
      <c r="X124" s="250"/>
      <c r="Y124" s="250"/>
      <c r="Z124" s="250"/>
      <c r="AA124" s="250"/>
      <c r="AB124" s="250"/>
      <c r="AC124" s="250"/>
      <c r="AD124" s="250"/>
      <c r="AE124" s="250"/>
      <c r="AF124" s="250"/>
      <c r="AG124" s="250"/>
      <c r="AH124" s="250"/>
      <c r="AI124" s="250"/>
    </row>
    <row r="125" spans="21:35" ht="15">
      <c r="U125" s="240"/>
      <c r="V125" s="240"/>
      <c r="W125" s="241"/>
      <c r="X125" s="250"/>
      <c r="Y125" s="250"/>
      <c r="Z125" s="250"/>
      <c r="AA125" s="250"/>
      <c r="AB125" s="250"/>
      <c r="AC125" s="250"/>
      <c r="AD125" s="250"/>
      <c r="AE125" s="250"/>
      <c r="AF125" s="250"/>
      <c r="AG125" s="250"/>
      <c r="AH125" s="250"/>
      <c r="AI125" s="250"/>
    </row>
    <row r="126" spans="21:35" ht="15">
      <c r="U126" s="240"/>
      <c r="V126" s="240"/>
      <c r="W126" s="240"/>
      <c r="X126" s="240"/>
      <c r="Y126" s="240"/>
      <c r="Z126" s="240"/>
      <c r="AA126" s="240"/>
      <c r="AB126" s="240"/>
      <c r="AC126" s="240"/>
      <c r="AD126" s="250"/>
      <c r="AE126" s="250"/>
      <c r="AF126" s="250"/>
      <c r="AG126" s="250"/>
      <c r="AH126" s="250"/>
      <c r="AI126" s="250"/>
    </row>
    <row r="127" spans="21:35" ht="15">
      <c r="U127" s="254"/>
      <c r="V127" s="254"/>
      <c r="W127" s="254"/>
      <c r="X127" s="254"/>
      <c r="Y127" s="254"/>
      <c r="Z127" s="254"/>
      <c r="AA127" s="254"/>
      <c r="AB127" s="254"/>
      <c r="AC127" s="254"/>
      <c r="AD127" s="254"/>
      <c r="AE127" s="254"/>
      <c r="AF127" s="254"/>
      <c r="AG127" s="254"/>
      <c r="AH127" s="254"/>
      <c r="AI127" s="254"/>
    </row>
    <row r="128" spans="21:35" ht="15">
      <c r="U128" s="254"/>
      <c r="V128" s="254"/>
      <c r="W128" s="254"/>
      <c r="X128" s="254"/>
      <c r="Y128" s="254"/>
      <c r="Z128" s="254"/>
      <c r="AA128" s="254"/>
      <c r="AB128" s="254"/>
      <c r="AC128" s="254"/>
      <c r="AD128" s="254"/>
      <c r="AE128" s="254"/>
      <c r="AF128" s="254"/>
      <c r="AG128" s="254"/>
      <c r="AH128" s="254"/>
      <c r="AI128" s="254"/>
    </row>
    <row r="131" spans="21:35" ht="15">
      <c r="U131" s="211"/>
      <c r="V131" s="211"/>
      <c r="W131" s="211"/>
      <c r="X131" s="211"/>
      <c r="Y131" s="211"/>
      <c r="Z131" s="211"/>
      <c r="AA131" s="211"/>
      <c r="AB131" s="211"/>
      <c r="AC131" s="211"/>
      <c r="AD131" s="211"/>
      <c r="AE131" s="211"/>
      <c r="AF131" s="211"/>
      <c r="AG131" s="211"/>
      <c r="AH131" s="211"/>
      <c r="AI131" s="211"/>
    </row>
    <row r="132" spans="21:35" ht="15">
      <c r="U132" s="211"/>
      <c r="V132" s="211"/>
      <c r="W132" s="211"/>
      <c r="X132" s="211"/>
      <c r="Y132" s="211"/>
      <c r="Z132" s="211"/>
      <c r="AA132" s="211"/>
      <c r="AB132" s="211"/>
      <c r="AC132" s="211"/>
      <c r="AD132" s="211"/>
      <c r="AE132" s="211"/>
      <c r="AF132" s="211"/>
      <c r="AG132" s="211"/>
      <c r="AH132" s="211"/>
      <c r="AI132" s="211"/>
    </row>
    <row r="135" spans="21:35" ht="15">
      <c r="U135" s="258"/>
      <c r="V135" s="258"/>
      <c r="W135" s="258"/>
      <c r="X135" s="258"/>
      <c r="Y135" s="258"/>
      <c r="Z135" s="258"/>
      <c r="AA135" s="258"/>
      <c r="AB135" s="258"/>
      <c r="AC135" s="258"/>
      <c r="AD135" s="258"/>
      <c r="AE135" s="258"/>
      <c r="AF135" s="258"/>
      <c r="AG135" s="258"/>
      <c r="AH135" s="258"/>
      <c r="AI135" s="258"/>
    </row>
    <row r="136" spans="21:37" ht="15">
      <c r="U136" s="258"/>
      <c r="V136" s="258"/>
      <c r="W136" s="258"/>
      <c r="X136" s="258"/>
      <c r="Y136" s="258"/>
      <c r="Z136" s="258"/>
      <c r="AA136" s="258"/>
      <c r="AB136" s="258"/>
      <c r="AC136" s="258"/>
      <c r="AD136" s="258"/>
      <c r="AE136" s="258"/>
      <c r="AF136" s="258"/>
      <c r="AG136" s="258"/>
      <c r="AH136" s="258"/>
      <c r="AI136" s="258"/>
      <c r="AJ136" s="258"/>
      <c r="AK136" s="258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F45"/>
  <sheetViews>
    <sheetView workbookViewId="0" topLeftCell="A1">
      <selection activeCell="A1" sqref="A1"/>
    </sheetView>
  </sheetViews>
  <sheetFormatPr defaultColWidth="9.140625" defaultRowHeight="12.75"/>
  <cols>
    <col min="1" max="1" width="20.7109375" style="0" customWidth="1"/>
    <col min="2" max="2" width="1.7109375" style="0" customWidth="1"/>
    <col min="3" max="3" width="9.7109375" style="0" customWidth="1"/>
    <col min="4" max="4" width="1.7109375" style="0" customWidth="1"/>
    <col min="5" max="5" width="9.7109375" style="0" customWidth="1"/>
    <col min="6" max="6" width="1.7109375" style="0" customWidth="1"/>
    <col min="7" max="7" width="9.7109375" style="0" customWidth="1"/>
    <col min="8" max="8" width="1.7109375" style="0" customWidth="1"/>
    <col min="9" max="9" width="9.7109375" style="0" customWidth="1"/>
    <col min="10" max="10" width="1.7109375" style="0" customWidth="1"/>
    <col min="11" max="11" width="9.7109375" style="0" customWidth="1"/>
    <col min="12" max="12" width="1.7109375" style="0" customWidth="1"/>
    <col min="13" max="13" width="9.7109375" style="0" customWidth="1"/>
    <col min="14" max="14" width="1.7109375" style="0" customWidth="1"/>
    <col min="15" max="15" width="10.28125" style="0" bestFit="1" customWidth="1"/>
    <col min="16" max="16" width="1.7109375" style="0" customWidth="1"/>
    <col min="17" max="17" width="11.28125" style="0" bestFit="1" customWidth="1"/>
    <col min="18" max="18" width="1.7109375" style="0" customWidth="1"/>
    <col min="19" max="19" width="10.28125" style="0" bestFit="1" customWidth="1"/>
    <col min="20" max="20" width="1.7109375" style="0" customWidth="1"/>
    <col min="21" max="21" width="10.7109375" style="0" customWidth="1"/>
    <col min="22" max="22" width="1.7109375" style="0" customWidth="1"/>
    <col min="23" max="23" width="10.7109375" style="0" customWidth="1"/>
    <col min="24" max="24" width="1.7109375" style="0" customWidth="1"/>
    <col min="25" max="25" width="10.7109375" style="0" customWidth="1"/>
    <col min="26" max="26" width="1.7109375" style="0" customWidth="1"/>
    <col min="27" max="27" width="9.7109375" style="0" customWidth="1"/>
    <col min="28" max="28" width="1.7109375" style="0" customWidth="1"/>
    <col min="29" max="29" width="20.7109375" style="0" customWidth="1"/>
    <col min="30" max="30" width="1.7109375" style="0" customWidth="1"/>
    <col min="31" max="31" width="9.7109375" style="0" customWidth="1"/>
    <col min="32" max="32" width="1.7109375" style="0" customWidth="1"/>
    <col min="33" max="33" width="9.7109375" style="0" customWidth="1"/>
    <col min="34" max="34" width="1.7109375" style="0" customWidth="1"/>
    <col min="35" max="35" width="9.7109375" style="0" customWidth="1"/>
    <col min="36" max="36" width="1.7109375" style="0" customWidth="1"/>
    <col min="37" max="37" width="9.7109375" style="0" customWidth="1"/>
    <col min="38" max="38" width="1.7109375" style="0" customWidth="1"/>
    <col min="39" max="39" width="9.7109375" style="0" customWidth="1"/>
    <col min="40" max="40" width="1.7109375" style="0" customWidth="1"/>
    <col min="41" max="41" width="9.7109375" style="0" customWidth="1"/>
    <col min="42" max="42" width="1.7109375" style="0" customWidth="1"/>
    <col min="43" max="43" width="9.7109375" style="0" customWidth="1"/>
    <col min="44" max="44" width="1.7109375" style="0" customWidth="1"/>
    <col min="45" max="45" width="9.7109375" style="0" customWidth="1"/>
    <col min="46" max="46" width="1.7109375" style="0" customWidth="1"/>
    <col min="47" max="47" width="9.7109375" style="0" customWidth="1"/>
    <col min="48" max="48" width="1.7109375" style="0" customWidth="1"/>
    <col min="49" max="49" width="9.7109375" style="0" customWidth="1"/>
    <col min="50" max="50" width="1.7109375" style="0" customWidth="1"/>
    <col min="51" max="51" width="9.7109375" style="0" customWidth="1"/>
    <col min="52" max="52" width="1.7109375" style="0" customWidth="1"/>
    <col min="53" max="53" width="9.7109375" style="0" customWidth="1"/>
    <col min="54" max="54" width="1.7109375" style="0" customWidth="1"/>
    <col min="55" max="55" width="9.7109375" style="0" customWidth="1"/>
    <col min="56" max="56" width="1.7109375" style="0" customWidth="1"/>
    <col min="57" max="57" width="20.7109375" style="0" customWidth="1"/>
    <col min="58" max="58" width="1.7109375" style="0" customWidth="1"/>
    <col min="59" max="59" width="9.7109375" style="0" customWidth="1"/>
    <col min="60" max="60" width="1.7109375" style="0" customWidth="1"/>
    <col min="61" max="61" width="9.7109375" style="0" customWidth="1"/>
    <col min="62" max="62" width="1.7109375" style="0" customWidth="1"/>
    <col min="63" max="63" width="9.7109375" style="0" customWidth="1"/>
    <col min="64" max="64" width="1.7109375" style="0" customWidth="1"/>
    <col min="65" max="65" width="9.7109375" style="0" customWidth="1"/>
    <col min="66" max="66" width="1.7109375" style="0" customWidth="1"/>
    <col min="67" max="67" width="9.7109375" style="0" customWidth="1"/>
    <col min="68" max="68" width="1.7109375" style="0" customWidth="1"/>
    <col min="69" max="69" width="9.7109375" style="0" customWidth="1"/>
    <col min="70" max="70" width="1.7109375" style="0" customWidth="1"/>
    <col min="71" max="71" width="9.7109375" style="0" customWidth="1"/>
    <col min="72" max="72" width="1.7109375" style="0" customWidth="1"/>
    <col min="73" max="73" width="9.7109375" style="0" customWidth="1"/>
    <col min="74" max="74" width="1.7109375" style="0" customWidth="1"/>
    <col min="75" max="75" width="9.7109375" style="0" customWidth="1"/>
    <col min="76" max="76" width="1.7109375" style="0" customWidth="1"/>
    <col min="77" max="77" width="9.7109375" style="0" customWidth="1"/>
    <col min="78" max="78" width="1.7109375" style="0" customWidth="1"/>
    <col min="79" max="79" width="9.7109375" style="0" customWidth="1"/>
    <col min="80" max="80" width="1.7109375" style="0" customWidth="1"/>
    <col min="81" max="81" width="9.7109375" style="0" customWidth="1"/>
    <col min="82" max="82" width="1.7109375" style="0" customWidth="1"/>
    <col min="83" max="83" width="9.7109375" style="0" customWidth="1"/>
    <col min="84" max="84" width="1.7109375" style="0" customWidth="1"/>
  </cols>
  <sheetData>
    <row r="1" spans="1:79" ht="20.25" thickBot="1">
      <c r="A1" s="268" t="s">
        <v>354</v>
      </c>
      <c r="W1" s="269"/>
      <c r="AC1" s="268" t="s">
        <v>355</v>
      </c>
      <c r="AY1" s="269"/>
      <c r="BE1" s="270" t="s">
        <v>356</v>
      </c>
      <c r="CA1" s="269"/>
    </row>
    <row r="2" spans="1:83" ht="13.5" thickTop="1">
      <c r="A2" s="271"/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  <c r="T2" s="271"/>
      <c r="U2" s="271"/>
      <c r="V2" s="271"/>
      <c r="W2" s="271"/>
      <c r="X2" s="271"/>
      <c r="Y2" s="271"/>
      <c r="Z2" s="271"/>
      <c r="AA2" s="271"/>
      <c r="AC2" s="271"/>
      <c r="AD2" s="271"/>
      <c r="AE2" s="271"/>
      <c r="AF2" s="271"/>
      <c r="AG2" s="271"/>
      <c r="AH2" s="271"/>
      <c r="AI2" s="271"/>
      <c r="AJ2" s="271"/>
      <c r="AK2" s="271"/>
      <c r="AL2" s="271"/>
      <c r="AM2" s="271"/>
      <c r="AN2" s="271"/>
      <c r="AO2" s="271"/>
      <c r="AP2" s="271"/>
      <c r="AQ2" s="271"/>
      <c r="AR2" s="271"/>
      <c r="AS2" s="271"/>
      <c r="AT2" s="271"/>
      <c r="AU2" s="271"/>
      <c r="AV2" s="271"/>
      <c r="AW2" s="271"/>
      <c r="AX2" s="271"/>
      <c r="AY2" s="271"/>
      <c r="AZ2" s="271"/>
      <c r="BA2" s="271"/>
      <c r="BB2" s="271"/>
      <c r="BC2" s="271"/>
      <c r="BE2" s="271"/>
      <c r="BF2" s="271"/>
      <c r="BG2" s="271"/>
      <c r="BH2" s="271"/>
      <c r="BI2" s="271"/>
      <c r="BJ2" s="271"/>
      <c r="BK2" s="271"/>
      <c r="BL2" s="271"/>
      <c r="BM2" s="271"/>
      <c r="BN2" s="271"/>
      <c r="BO2" s="271"/>
      <c r="BP2" s="271"/>
      <c r="BQ2" s="271"/>
      <c r="BR2" s="271"/>
      <c r="BS2" s="271"/>
      <c r="BT2" s="271"/>
      <c r="BU2" s="271"/>
      <c r="BV2" s="271"/>
      <c r="BW2" s="271"/>
      <c r="BX2" s="271"/>
      <c r="BY2" s="271"/>
      <c r="BZ2" s="271"/>
      <c r="CA2" s="271"/>
      <c r="CB2" s="271"/>
      <c r="CC2" s="271"/>
      <c r="CD2" s="271"/>
      <c r="CE2" s="271"/>
    </row>
    <row r="3" spans="1:83" ht="12.75">
      <c r="A3" s="272" t="s">
        <v>357</v>
      </c>
      <c r="B3" s="272"/>
      <c r="C3" s="273" t="s">
        <v>358</v>
      </c>
      <c r="D3" s="272"/>
      <c r="E3" s="273" t="s">
        <v>359</v>
      </c>
      <c r="F3" s="272"/>
      <c r="G3" s="273" t="s">
        <v>360</v>
      </c>
      <c r="H3" s="272"/>
      <c r="I3" s="273" t="s">
        <v>361</v>
      </c>
      <c r="J3" s="272"/>
      <c r="K3" s="273" t="s">
        <v>362</v>
      </c>
      <c r="L3" s="272"/>
      <c r="M3" s="273" t="s">
        <v>363</v>
      </c>
      <c r="N3" s="272"/>
      <c r="O3" s="273" t="s">
        <v>364</v>
      </c>
      <c r="P3" s="272"/>
      <c r="Q3" s="273" t="s">
        <v>365</v>
      </c>
      <c r="R3" s="272"/>
      <c r="S3" s="273" t="s">
        <v>366</v>
      </c>
      <c r="T3" s="272"/>
      <c r="U3" s="273" t="s">
        <v>367</v>
      </c>
      <c r="V3" s="272"/>
      <c r="W3" s="273" t="s">
        <v>368</v>
      </c>
      <c r="X3" s="272"/>
      <c r="Y3" s="273" t="s">
        <v>369</v>
      </c>
      <c r="AA3" s="273" t="s">
        <v>370</v>
      </c>
      <c r="AC3" s="272" t="s">
        <v>357</v>
      </c>
      <c r="AD3" s="272"/>
      <c r="AE3" s="273" t="s">
        <v>358</v>
      </c>
      <c r="AF3" s="272"/>
      <c r="AG3" s="273" t="s">
        <v>359</v>
      </c>
      <c r="AH3" s="272"/>
      <c r="AI3" s="273" t="s">
        <v>360</v>
      </c>
      <c r="AJ3" s="272"/>
      <c r="AK3" s="273" t="s">
        <v>361</v>
      </c>
      <c r="AL3" s="272"/>
      <c r="AM3" s="273" t="s">
        <v>362</v>
      </c>
      <c r="AN3" s="272"/>
      <c r="AO3" s="273" t="s">
        <v>363</v>
      </c>
      <c r="AP3" s="272"/>
      <c r="AQ3" s="273" t="s">
        <v>364</v>
      </c>
      <c r="AR3" s="272"/>
      <c r="AS3" s="273" t="s">
        <v>365</v>
      </c>
      <c r="AT3" s="272"/>
      <c r="AU3" s="273" t="s">
        <v>366</v>
      </c>
      <c r="AV3" s="272"/>
      <c r="AW3" s="273" t="s">
        <v>367</v>
      </c>
      <c r="AX3" s="272"/>
      <c r="AY3" s="273" t="s">
        <v>368</v>
      </c>
      <c r="AZ3" s="272"/>
      <c r="BA3" s="273" t="s">
        <v>369</v>
      </c>
      <c r="BC3" s="273" t="s">
        <v>370</v>
      </c>
      <c r="BE3" s="272" t="s">
        <v>357</v>
      </c>
      <c r="BF3" s="272"/>
      <c r="BG3" s="273" t="s">
        <v>358</v>
      </c>
      <c r="BH3" s="272"/>
      <c r="BI3" s="273" t="s">
        <v>359</v>
      </c>
      <c r="BJ3" s="272"/>
      <c r="BK3" s="273" t="s">
        <v>360</v>
      </c>
      <c r="BL3" s="272"/>
      <c r="BM3" s="273" t="s">
        <v>361</v>
      </c>
      <c r="BN3" s="272"/>
      <c r="BO3" s="273" t="s">
        <v>362</v>
      </c>
      <c r="BP3" s="272"/>
      <c r="BQ3" s="273" t="s">
        <v>363</v>
      </c>
      <c r="BR3" s="272"/>
      <c r="BS3" s="273" t="s">
        <v>364</v>
      </c>
      <c r="BT3" s="272"/>
      <c r="BU3" s="273" t="s">
        <v>365</v>
      </c>
      <c r="BV3" s="272"/>
      <c r="BW3" s="273" t="s">
        <v>366</v>
      </c>
      <c r="BX3" s="272"/>
      <c r="BY3" s="273" t="s">
        <v>367</v>
      </c>
      <c r="BZ3" s="272"/>
      <c r="CA3" s="273" t="s">
        <v>368</v>
      </c>
      <c r="CB3" s="272"/>
      <c r="CC3" s="273" t="s">
        <v>369</v>
      </c>
      <c r="CE3" s="273" t="s">
        <v>370</v>
      </c>
    </row>
    <row r="4" spans="1:83" ht="13.5" thickBot="1">
      <c r="A4" s="274"/>
      <c r="B4" s="274"/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274"/>
      <c r="Q4" s="274"/>
      <c r="R4" s="274"/>
      <c r="S4" s="274"/>
      <c r="T4" s="274"/>
      <c r="U4" s="274"/>
      <c r="V4" s="274"/>
      <c r="W4" s="274"/>
      <c r="X4" s="274"/>
      <c r="Y4" s="274"/>
      <c r="Z4" s="274"/>
      <c r="AA4" s="274"/>
      <c r="AC4" s="274"/>
      <c r="AD4" s="274"/>
      <c r="AE4" s="274"/>
      <c r="AF4" s="274"/>
      <c r="AG4" s="274"/>
      <c r="AH4" s="274"/>
      <c r="AI4" s="274"/>
      <c r="AJ4" s="274"/>
      <c r="AK4" s="274"/>
      <c r="AL4" s="274"/>
      <c r="AM4" s="274"/>
      <c r="AN4" s="274"/>
      <c r="AO4" s="274"/>
      <c r="AP4" s="274"/>
      <c r="AQ4" s="274"/>
      <c r="AR4" s="274"/>
      <c r="AS4" s="274"/>
      <c r="AT4" s="274"/>
      <c r="AU4" s="274"/>
      <c r="AV4" s="274"/>
      <c r="AW4" s="274"/>
      <c r="AX4" s="274"/>
      <c r="AY4" s="274"/>
      <c r="AZ4" s="274"/>
      <c r="BA4" s="274"/>
      <c r="BB4" s="274"/>
      <c r="BC4" s="274"/>
      <c r="BE4" s="274"/>
      <c r="BF4" s="274"/>
      <c r="BG4" s="274"/>
      <c r="BH4" s="274"/>
      <c r="BI4" s="274"/>
      <c r="BJ4" s="274"/>
      <c r="BK4" s="274"/>
      <c r="BL4" s="274"/>
      <c r="BM4" s="274"/>
      <c r="BN4" s="274"/>
      <c r="BO4" s="274"/>
      <c r="BP4" s="274"/>
      <c r="BQ4" s="274"/>
      <c r="BR4" s="274"/>
      <c r="BS4" s="274"/>
      <c r="BT4" s="274"/>
      <c r="BU4" s="274"/>
      <c r="BV4" s="274"/>
      <c r="BW4" s="274"/>
      <c r="BX4" s="274"/>
      <c r="BY4" s="274"/>
      <c r="BZ4" s="274"/>
      <c r="CA4" s="274"/>
      <c r="CB4" s="274"/>
      <c r="CC4" s="274"/>
      <c r="CD4" s="274"/>
      <c r="CE4" s="274"/>
    </row>
    <row r="5" spans="2:80" ht="12.75">
      <c r="B5" s="272"/>
      <c r="D5" s="272"/>
      <c r="F5" s="272"/>
      <c r="H5" s="272"/>
      <c r="J5" s="272"/>
      <c r="L5" s="272"/>
      <c r="N5" s="272"/>
      <c r="P5" s="272"/>
      <c r="R5" s="272"/>
      <c r="T5" s="272"/>
      <c r="V5" s="272"/>
      <c r="X5" s="272"/>
      <c r="AD5" s="272"/>
      <c r="AF5" s="272"/>
      <c r="AH5" s="272"/>
      <c r="AJ5" s="272"/>
      <c r="AL5" s="272"/>
      <c r="AN5" s="272"/>
      <c r="AP5" s="272"/>
      <c r="AR5" s="272"/>
      <c r="AT5" s="272"/>
      <c r="AV5" s="272"/>
      <c r="AX5" s="272"/>
      <c r="AZ5" s="272"/>
      <c r="BF5" s="272"/>
      <c r="BH5" s="272"/>
      <c r="BJ5" s="272"/>
      <c r="BL5" s="272"/>
      <c r="BN5" s="272"/>
      <c r="BP5" s="272"/>
      <c r="BR5" s="272"/>
      <c r="BT5" s="272"/>
      <c r="BV5" s="272"/>
      <c r="BX5" s="272"/>
      <c r="BZ5" s="272"/>
      <c r="CB5" s="272"/>
    </row>
    <row r="6" spans="2:80" ht="12.75">
      <c r="B6" s="272"/>
      <c r="D6" s="272"/>
      <c r="F6" s="272"/>
      <c r="H6" s="272"/>
      <c r="J6" s="272"/>
      <c r="L6" s="272"/>
      <c r="M6" s="272" t="s">
        <v>371</v>
      </c>
      <c r="N6" s="272"/>
      <c r="P6" s="272"/>
      <c r="R6" s="272"/>
      <c r="T6" s="272"/>
      <c r="V6" s="272"/>
      <c r="X6" s="272"/>
      <c r="AD6" s="272"/>
      <c r="AF6" s="272"/>
      <c r="AH6" s="272"/>
      <c r="AJ6" s="272"/>
      <c r="AL6" s="272"/>
      <c r="AN6" s="272"/>
      <c r="AO6" s="272" t="s">
        <v>371</v>
      </c>
      <c r="AP6" s="272"/>
      <c r="AR6" s="272"/>
      <c r="AT6" s="272"/>
      <c r="AV6" s="272"/>
      <c r="AX6" s="272"/>
      <c r="AZ6" s="272"/>
      <c r="BF6" s="272"/>
      <c r="BH6" s="272"/>
      <c r="BJ6" s="272"/>
      <c r="BL6" s="272"/>
      <c r="BN6" s="272"/>
      <c r="BP6" s="272"/>
      <c r="BQ6" s="272" t="s">
        <v>371</v>
      </c>
      <c r="BR6" s="272"/>
      <c r="BT6" s="272"/>
      <c r="BV6" s="272"/>
      <c r="BX6" s="272"/>
      <c r="BZ6" s="272"/>
      <c r="CB6" s="272"/>
    </row>
    <row r="7" spans="1:83" ht="12.75">
      <c r="A7" s="272" t="s">
        <v>372</v>
      </c>
      <c r="B7" s="272"/>
      <c r="C7" s="275"/>
      <c r="D7" s="272"/>
      <c r="E7" s="276"/>
      <c r="F7" s="272"/>
      <c r="G7" s="275"/>
      <c r="H7" s="272"/>
      <c r="I7" s="275"/>
      <c r="J7" s="272"/>
      <c r="K7" s="275"/>
      <c r="L7" s="272"/>
      <c r="M7" s="275"/>
      <c r="N7" s="272"/>
      <c r="O7" s="275"/>
      <c r="P7" s="272"/>
      <c r="Q7" s="275"/>
      <c r="R7" s="272"/>
      <c r="S7" s="275"/>
      <c r="T7" s="272"/>
      <c r="U7" s="275"/>
      <c r="V7" s="272"/>
      <c r="W7" s="275"/>
      <c r="X7" s="272"/>
      <c r="Y7" s="275"/>
      <c r="Z7" s="275"/>
      <c r="AA7" s="275"/>
      <c r="AC7" s="272" t="s">
        <v>372</v>
      </c>
      <c r="AD7" s="272"/>
      <c r="AE7" s="275"/>
      <c r="AF7" s="272"/>
      <c r="AG7" s="276"/>
      <c r="AH7" s="272"/>
      <c r="AI7" s="275"/>
      <c r="AJ7" s="272"/>
      <c r="AK7" s="275"/>
      <c r="AL7" s="272"/>
      <c r="AM7" s="275"/>
      <c r="AN7" s="272"/>
      <c r="AO7" s="275"/>
      <c r="AP7" s="272"/>
      <c r="AQ7" s="275"/>
      <c r="AR7" s="272"/>
      <c r="AS7" s="275"/>
      <c r="AT7" s="272"/>
      <c r="AU7" s="275"/>
      <c r="AV7" s="272"/>
      <c r="AW7" s="275"/>
      <c r="AX7" s="272"/>
      <c r="AY7" s="275"/>
      <c r="AZ7" s="272"/>
      <c r="BA7" s="275"/>
      <c r="BB7" s="275"/>
      <c r="BC7" s="275"/>
      <c r="BE7" s="272" t="s">
        <v>372</v>
      </c>
      <c r="BF7" s="272"/>
      <c r="BH7" s="272"/>
      <c r="BI7" s="276"/>
      <c r="BJ7" s="272"/>
      <c r="BK7" s="275"/>
      <c r="BL7" s="272"/>
      <c r="BM7" s="275"/>
      <c r="BN7" s="272"/>
      <c r="BO7" s="275"/>
      <c r="BP7" s="272"/>
      <c r="BQ7" s="275"/>
      <c r="BR7" s="272"/>
      <c r="BS7" s="275"/>
      <c r="BT7" s="272"/>
      <c r="BU7" s="275"/>
      <c r="BV7" s="272"/>
      <c r="BW7" s="275"/>
      <c r="BX7" s="272"/>
      <c r="BY7" s="275"/>
      <c r="BZ7" s="272"/>
      <c r="CA7" s="275"/>
      <c r="CB7" s="272"/>
      <c r="CC7" s="275"/>
      <c r="CD7" s="275"/>
      <c r="CE7" s="275"/>
    </row>
    <row r="8" spans="1:83" ht="15.75">
      <c r="A8" s="272" t="s">
        <v>373</v>
      </c>
      <c r="B8" s="272"/>
      <c r="C8" s="277">
        <v>15961</v>
      </c>
      <c r="D8" s="278"/>
      <c r="E8" s="277">
        <v>15145</v>
      </c>
      <c r="F8" s="278"/>
      <c r="G8" s="277">
        <v>16435</v>
      </c>
      <c r="H8" s="272"/>
      <c r="I8" s="277">
        <v>16097</v>
      </c>
      <c r="J8" s="272"/>
      <c r="K8" s="277">
        <v>16674</v>
      </c>
      <c r="L8" s="277"/>
      <c r="M8" s="277">
        <v>15913</v>
      </c>
      <c r="N8" s="277"/>
      <c r="O8" s="277">
        <v>15974</v>
      </c>
      <c r="P8" s="277"/>
      <c r="Q8" s="277">
        <v>15754</v>
      </c>
      <c r="R8" s="277"/>
      <c r="S8" s="277">
        <v>15100</v>
      </c>
      <c r="T8" s="272"/>
      <c r="U8" s="277">
        <v>15558</v>
      </c>
      <c r="V8" s="272"/>
      <c r="W8" s="277"/>
      <c r="X8" s="272"/>
      <c r="Y8" s="277"/>
      <c r="Z8" s="277"/>
      <c r="AA8" s="277"/>
      <c r="AC8" s="272" t="s">
        <v>373</v>
      </c>
      <c r="AD8" s="272"/>
      <c r="AE8" s="277">
        <v>604.9219</v>
      </c>
      <c r="AF8" s="278"/>
      <c r="AG8" s="277">
        <v>570.9665</v>
      </c>
      <c r="AH8" s="278"/>
      <c r="AI8" s="277">
        <v>613.0255000000001</v>
      </c>
      <c r="AJ8" s="272"/>
      <c r="AK8" s="277">
        <v>592.3696</v>
      </c>
      <c r="AL8" s="272"/>
      <c r="AM8" s="277">
        <v>603.5988000000001</v>
      </c>
      <c r="AN8" s="277"/>
      <c r="AO8" s="277">
        <v>566.5028</v>
      </c>
      <c r="AP8" s="277"/>
      <c r="AQ8" s="277">
        <v>568.6744</v>
      </c>
      <c r="AR8" s="277"/>
      <c r="AS8" s="277">
        <v>562.4177999999999</v>
      </c>
      <c r="AT8" s="277"/>
      <c r="AU8" s="277">
        <v>551.15</v>
      </c>
      <c r="AV8" s="272"/>
      <c r="AW8" s="277">
        <v>580.3134</v>
      </c>
      <c r="AX8" s="272"/>
      <c r="AY8" s="277"/>
      <c r="AZ8" s="272"/>
      <c r="BA8" s="277"/>
      <c r="BB8" s="277"/>
      <c r="BC8" s="277"/>
      <c r="BE8" s="272" t="s">
        <v>373</v>
      </c>
      <c r="BF8" s="272"/>
      <c r="BG8" s="277">
        <v>1397.4813159999999</v>
      </c>
      <c r="BH8" s="278"/>
      <c r="BI8" s="277">
        <v>1310.7088800000001</v>
      </c>
      <c r="BJ8" s="278"/>
      <c r="BK8" s="277">
        <v>1427.34688</v>
      </c>
      <c r="BL8" s="278"/>
      <c r="BM8" s="277">
        <v>1397.9922559999998</v>
      </c>
      <c r="BN8" s="272"/>
      <c r="BO8" s="277">
        <v>1447.2365039999997</v>
      </c>
      <c r="BP8" s="277"/>
      <c r="BQ8" s="277">
        <v>1373.992072</v>
      </c>
      <c r="BR8" s="277"/>
      <c r="BS8" s="277">
        <v>1362.5822</v>
      </c>
      <c r="BT8" s="277"/>
      <c r="BU8" s="277">
        <v>1342.2407999999998</v>
      </c>
      <c r="BV8" s="277"/>
      <c r="BW8" s="277">
        <v>1294.07</v>
      </c>
      <c r="BX8" s="272"/>
      <c r="BY8" s="277">
        <v>1353.5459999999998</v>
      </c>
      <c r="BZ8" s="272"/>
      <c r="CA8" s="277"/>
      <c r="CB8" s="272"/>
      <c r="CC8" s="277"/>
      <c r="CD8" s="277"/>
      <c r="CE8" s="277"/>
    </row>
    <row r="9" spans="1:83" ht="15.75">
      <c r="A9" s="272" t="s">
        <v>374</v>
      </c>
      <c r="B9" s="272"/>
      <c r="C9" s="277">
        <v>100</v>
      </c>
      <c r="D9" s="278"/>
      <c r="E9" s="277">
        <v>93</v>
      </c>
      <c r="F9" s="278"/>
      <c r="G9" s="277">
        <v>100</v>
      </c>
      <c r="H9" s="272"/>
      <c r="I9" s="277">
        <v>96</v>
      </c>
      <c r="J9" s="272"/>
      <c r="K9" s="277">
        <v>100</v>
      </c>
      <c r="L9" s="277"/>
      <c r="M9" s="277">
        <v>96</v>
      </c>
      <c r="N9" s="277"/>
      <c r="O9" s="277">
        <v>100</v>
      </c>
      <c r="P9" s="277"/>
      <c r="Q9" s="277">
        <v>100</v>
      </c>
      <c r="R9" s="277"/>
      <c r="S9" s="277">
        <v>96</v>
      </c>
      <c r="T9" s="272"/>
      <c r="U9" s="277">
        <v>100</v>
      </c>
      <c r="V9" s="272"/>
      <c r="W9" s="277"/>
      <c r="X9" s="272"/>
      <c r="Y9" s="277"/>
      <c r="Z9" s="277"/>
      <c r="AA9" s="277"/>
      <c r="AC9" s="272" t="s">
        <v>374</v>
      </c>
      <c r="AD9" s="272"/>
      <c r="AE9" s="277">
        <v>3.79</v>
      </c>
      <c r="AF9" s="278"/>
      <c r="AG9" s="277">
        <v>3.5061</v>
      </c>
      <c r="AH9" s="278"/>
      <c r="AI9" s="277">
        <v>3.73</v>
      </c>
      <c r="AJ9" s="272"/>
      <c r="AK9" s="277">
        <v>3.5328000000000004</v>
      </c>
      <c r="AL9" s="272"/>
      <c r="AM9" s="277">
        <v>3.62</v>
      </c>
      <c r="AN9" s="277"/>
      <c r="AO9" s="277">
        <v>3.4175999999999997</v>
      </c>
      <c r="AP9" s="277"/>
      <c r="AQ9" s="277">
        <v>3.56</v>
      </c>
      <c r="AR9" s="277"/>
      <c r="AS9" s="277">
        <v>3.57</v>
      </c>
      <c r="AT9" s="277"/>
      <c r="AU9" s="277">
        <v>3.5039999999999996</v>
      </c>
      <c r="AV9" s="272"/>
      <c r="AW9" s="277">
        <v>3.73</v>
      </c>
      <c r="AX9" s="272"/>
      <c r="AY9" s="277"/>
      <c r="AZ9" s="272"/>
      <c r="BA9" s="277"/>
      <c r="BB9" s="277"/>
      <c r="BC9" s="277"/>
      <c r="BE9" s="272" t="s">
        <v>374</v>
      </c>
      <c r="BF9" s="272"/>
      <c r="BG9" s="277">
        <v>8.7556</v>
      </c>
      <c r="BH9" s="278"/>
      <c r="BI9" s="277">
        <v>8.048592000000001</v>
      </c>
      <c r="BJ9" s="278"/>
      <c r="BK9" s="277">
        <v>8.6848</v>
      </c>
      <c r="BL9" s="278"/>
      <c r="BM9" s="277">
        <v>8.337408</v>
      </c>
      <c r="BN9" s="272"/>
      <c r="BO9" s="277">
        <v>8.679599999999999</v>
      </c>
      <c r="BP9" s="277"/>
      <c r="BQ9" s="277">
        <v>8.289024</v>
      </c>
      <c r="BR9" s="277"/>
      <c r="BS9" s="277">
        <v>8.53</v>
      </c>
      <c r="BT9" s="277"/>
      <c r="BU9" s="277">
        <v>8.52</v>
      </c>
      <c r="BV9" s="277"/>
      <c r="BW9" s="277">
        <v>8.2272</v>
      </c>
      <c r="BX9" s="272"/>
      <c r="BY9" s="277">
        <v>8.7</v>
      </c>
      <c r="BZ9" s="272"/>
      <c r="CA9" s="277"/>
      <c r="CB9" s="272"/>
      <c r="CC9" s="277"/>
      <c r="CD9" s="277"/>
      <c r="CE9" s="277"/>
    </row>
    <row r="10" spans="1:83" ht="15.75">
      <c r="A10" s="272" t="s">
        <v>375</v>
      </c>
      <c r="B10" s="272"/>
      <c r="C10" s="277">
        <v>15861</v>
      </c>
      <c r="D10" s="278"/>
      <c r="E10" s="277">
        <v>15052</v>
      </c>
      <c r="F10" s="279"/>
      <c r="G10" s="277">
        <v>16335</v>
      </c>
      <c r="H10" s="272"/>
      <c r="I10" s="277">
        <v>16001</v>
      </c>
      <c r="J10" s="272"/>
      <c r="K10" s="277">
        <v>16574</v>
      </c>
      <c r="L10" s="277"/>
      <c r="M10" s="277">
        <v>15817</v>
      </c>
      <c r="N10" s="277"/>
      <c r="O10" s="277">
        <v>15874</v>
      </c>
      <c r="P10" s="277"/>
      <c r="Q10" s="277">
        <v>15654</v>
      </c>
      <c r="R10" s="277"/>
      <c r="S10" s="277">
        <v>15004</v>
      </c>
      <c r="T10" s="272"/>
      <c r="U10" s="277">
        <v>15458</v>
      </c>
      <c r="V10" s="272"/>
      <c r="W10" s="277"/>
      <c r="X10" s="272"/>
      <c r="Y10" s="277"/>
      <c r="Z10" s="277"/>
      <c r="AA10" s="277"/>
      <c r="AC10" s="272" t="s">
        <v>375</v>
      </c>
      <c r="AD10" s="272"/>
      <c r="AE10" s="277">
        <v>601.1319000000001</v>
      </c>
      <c r="AF10" s="278"/>
      <c r="AG10" s="277">
        <v>567.4604</v>
      </c>
      <c r="AH10" s="278"/>
      <c r="AI10" s="277">
        <v>609.2955000000001</v>
      </c>
      <c r="AJ10" s="272"/>
      <c r="AK10" s="277">
        <v>588.8368</v>
      </c>
      <c r="AL10" s="272"/>
      <c r="AM10" s="277">
        <v>599.9788000000001</v>
      </c>
      <c r="AN10" s="277"/>
      <c r="AO10" s="277">
        <v>563.0852</v>
      </c>
      <c r="AP10" s="277"/>
      <c r="AQ10" s="277">
        <v>565.1144</v>
      </c>
      <c r="AR10" s="277"/>
      <c r="AS10" s="277">
        <v>558.8477999999999</v>
      </c>
      <c r="AT10" s="277"/>
      <c r="AU10" s="277">
        <v>547.646</v>
      </c>
      <c r="AV10" s="272"/>
      <c r="AW10" s="277">
        <v>576.5834</v>
      </c>
      <c r="AX10" s="272"/>
      <c r="AY10" s="277"/>
      <c r="AZ10" s="272"/>
      <c r="BA10" s="277"/>
      <c r="BB10" s="277"/>
      <c r="BC10" s="277"/>
      <c r="BE10" s="272" t="s">
        <v>375</v>
      </c>
      <c r="BF10" s="272"/>
      <c r="BG10" s="277">
        <v>1388.725716</v>
      </c>
      <c r="BH10" s="278"/>
      <c r="BI10" s="277">
        <v>1302.660288</v>
      </c>
      <c r="BJ10" s="278"/>
      <c r="BK10" s="277">
        <v>1418.66208</v>
      </c>
      <c r="BL10" s="278"/>
      <c r="BM10" s="277">
        <v>1389.6548479999997</v>
      </c>
      <c r="BN10" s="272"/>
      <c r="BO10" s="277">
        <v>1438.5569039999998</v>
      </c>
      <c r="BP10" s="277"/>
      <c r="BQ10" s="277">
        <v>1365.703048</v>
      </c>
      <c r="BR10" s="277"/>
      <c r="BS10" s="277">
        <v>1354.0522</v>
      </c>
      <c r="BT10" s="277"/>
      <c r="BU10" s="277">
        <v>1333.7207999999998</v>
      </c>
      <c r="BV10" s="277"/>
      <c r="BW10" s="277">
        <v>1285.8428</v>
      </c>
      <c r="BX10" s="272"/>
      <c r="BY10" s="277">
        <v>1344.8459999999998</v>
      </c>
      <c r="BZ10" s="272"/>
      <c r="CA10" s="277"/>
      <c r="CB10" s="272"/>
      <c r="CC10" s="277"/>
      <c r="CD10" s="277"/>
      <c r="CE10" s="277"/>
    </row>
    <row r="11" spans="1:83" ht="15.75">
      <c r="A11" s="272" t="s">
        <v>376</v>
      </c>
      <c r="B11" s="272"/>
      <c r="C11" s="277"/>
      <c r="D11" s="278"/>
      <c r="E11" s="277"/>
      <c r="F11" s="278"/>
      <c r="G11" s="277"/>
      <c r="H11" s="272"/>
      <c r="I11" s="277"/>
      <c r="J11" s="272"/>
      <c r="K11" s="277"/>
      <c r="L11" s="277"/>
      <c r="M11" s="277"/>
      <c r="N11" s="277"/>
      <c r="O11" s="277"/>
      <c r="P11" s="277"/>
      <c r="Q11" s="277"/>
      <c r="R11" s="277"/>
      <c r="S11" s="277"/>
      <c r="T11" s="272"/>
      <c r="U11" s="277"/>
      <c r="V11" s="272"/>
      <c r="W11" s="277"/>
      <c r="X11" s="272"/>
      <c r="Y11" s="277"/>
      <c r="Z11" s="277"/>
      <c r="AA11" s="277"/>
      <c r="AC11" s="272" t="s">
        <v>376</v>
      </c>
      <c r="AD11" s="272"/>
      <c r="AE11" s="277"/>
      <c r="AF11" s="278"/>
      <c r="AG11" s="277"/>
      <c r="AH11" s="278"/>
      <c r="AI11" s="277"/>
      <c r="AJ11" s="272"/>
      <c r="AK11" s="277"/>
      <c r="AL11" s="272"/>
      <c r="AM11" s="277"/>
      <c r="AN11" s="277"/>
      <c r="AO11" s="277"/>
      <c r="AP11" s="277"/>
      <c r="AQ11" s="277"/>
      <c r="AR11" s="277"/>
      <c r="AS11" s="277"/>
      <c r="AT11" s="277"/>
      <c r="AU11" s="277"/>
      <c r="AV11" s="272"/>
      <c r="AW11" s="277"/>
      <c r="AX11" s="272"/>
      <c r="AY11" s="277"/>
      <c r="AZ11" s="272"/>
      <c r="BA11" s="277"/>
      <c r="BB11" s="277"/>
      <c r="BC11" s="277"/>
      <c r="BE11" s="272" t="s">
        <v>376</v>
      </c>
      <c r="BF11" s="272"/>
      <c r="BG11" s="277"/>
      <c r="BH11" s="278"/>
      <c r="BI11" s="277"/>
      <c r="BJ11" s="278"/>
      <c r="BK11" s="277"/>
      <c r="BL11" s="278"/>
      <c r="BM11" s="277"/>
      <c r="BN11" s="272"/>
      <c r="BO11" s="277"/>
      <c r="BP11" s="277"/>
      <c r="BQ11" s="277"/>
      <c r="BR11" s="277"/>
      <c r="BS11" s="277"/>
      <c r="BT11" s="277"/>
      <c r="BU11" s="277"/>
      <c r="BV11" s="277"/>
      <c r="BW11" s="277"/>
      <c r="BX11" s="272"/>
      <c r="BY11" s="277"/>
      <c r="BZ11" s="272"/>
      <c r="CA11" s="277"/>
      <c r="CB11" s="272"/>
      <c r="CC11" s="277"/>
      <c r="CD11" s="277"/>
      <c r="CE11" s="277"/>
    </row>
    <row r="12" spans="1:84" ht="15.75">
      <c r="A12" s="280" t="s">
        <v>377</v>
      </c>
      <c r="B12" s="272"/>
      <c r="C12" s="277">
        <v>10354.652</v>
      </c>
      <c r="D12" s="278"/>
      <c r="E12" s="277">
        <v>10926.592</v>
      </c>
      <c r="F12" s="278"/>
      <c r="G12" s="277">
        <v>11592.435</v>
      </c>
      <c r="H12" s="272"/>
      <c r="I12" s="277">
        <v>12118.133</v>
      </c>
      <c r="J12" s="272"/>
      <c r="K12" s="277">
        <v>12988.73</v>
      </c>
      <c r="L12" s="277"/>
      <c r="M12" s="277">
        <v>13628.445</v>
      </c>
      <c r="N12" s="277"/>
      <c r="O12" s="277">
        <v>13603.679</v>
      </c>
      <c r="P12" s="277"/>
      <c r="Q12" s="277">
        <v>13350.8</v>
      </c>
      <c r="R12" s="277"/>
      <c r="S12" s="277">
        <v>12474.257</v>
      </c>
      <c r="T12" s="272"/>
      <c r="U12" s="277">
        <v>11505.832</v>
      </c>
      <c r="V12" s="272"/>
      <c r="W12" s="277"/>
      <c r="X12" s="272"/>
      <c r="Y12" s="277"/>
      <c r="Z12" s="277"/>
      <c r="AA12" s="277"/>
      <c r="AC12" s="272" t="s">
        <v>377</v>
      </c>
      <c r="AD12" s="272"/>
      <c r="AE12" s="277">
        <v>380.164</v>
      </c>
      <c r="AF12" s="278"/>
      <c r="AG12" s="277">
        <v>401.148</v>
      </c>
      <c r="AH12" s="278"/>
      <c r="AI12" s="277">
        <v>425.589</v>
      </c>
      <c r="AJ12" s="272"/>
      <c r="AK12" s="277">
        <v>444.468</v>
      </c>
      <c r="AL12" s="272"/>
      <c r="AM12" s="277">
        <v>476.843</v>
      </c>
      <c r="AN12" s="277"/>
      <c r="AO12" s="277">
        <v>500.328</v>
      </c>
      <c r="AP12" s="277"/>
      <c r="AQ12" s="277">
        <v>499.426</v>
      </c>
      <c r="AR12" s="277"/>
      <c r="AS12" s="277">
        <v>490.145</v>
      </c>
      <c r="AT12" s="277"/>
      <c r="AU12" s="277">
        <v>457.973</v>
      </c>
      <c r="AV12" s="272"/>
      <c r="AW12" s="277">
        <v>422.058</v>
      </c>
      <c r="AX12" s="272"/>
      <c r="AY12" s="277"/>
      <c r="AZ12" s="272"/>
      <c r="BA12" s="277"/>
      <c r="BB12" s="277"/>
      <c r="BC12" s="277"/>
      <c r="BE12" s="280" t="s">
        <v>377</v>
      </c>
      <c r="BF12" s="272"/>
      <c r="BG12" s="277">
        <v>847.81</v>
      </c>
      <c r="BH12" s="281"/>
      <c r="BI12" s="277">
        <v>828.737</v>
      </c>
      <c r="BJ12" s="282"/>
      <c r="BK12" s="277">
        <v>842.33</v>
      </c>
      <c r="BL12" s="282"/>
      <c r="BM12" s="277">
        <v>865.229</v>
      </c>
      <c r="BN12" s="283"/>
      <c r="BO12" s="277">
        <v>878.414</v>
      </c>
      <c r="BP12" s="277"/>
      <c r="BQ12" s="277">
        <v>890.48</v>
      </c>
      <c r="BR12" s="277"/>
      <c r="BS12" s="277">
        <v>914.466</v>
      </c>
      <c r="BT12" s="277"/>
      <c r="BU12" s="277">
        <v>929.264</v>
      </c>
      <c r="BV12" s="277"/>
      <c r="BW12" s="277">
        <v>923.648</v>
      </c>
      <c r="BX12" s="283"/>
      <c r="BY12" s="277">
        <v>872.003</v>
      </c>
      <c r="BZ12" s="283"/>
      <c r="CA12" s="277"/>
      <c r="CB12" s="283"/>
      <c r="CC12" s="277"/>
      <c r="CD12" s="277"/>
      <c r="CE12" s="277"/>
      <c r="CF12" s="90"/>
    </row>
    <row r="13" spans="1:83" ht="15.75">
      <c r="A13" s="272" t="s">
        <v>378</v>
      </c>
      <c r="B13" s="272"/>
      <c r="C13" s="277">
        <v>450.584</v>
      </c>
      <c r="D13" s="279"/>
      <c r="E13" s="277">
        <v>244.973</v>
      </c>
      <c r="F13" s="277"/>
      <c r="G13" s="277">
        <v>262.076</v>
      </c>
      <c r="H13" s="272"/>
      <c r="I13" s="277">
        <v>241.966</v>
      </c>
      <c r="J13" s="272"/>
      <c r="K13" s="277">
        <v>263.56</v>
      </c>
      <c r="L13" s="277"/>
      <c r="M13" s="277">
        <v>243.263</v>
      </c>
      <c r="N13" s="277"/>
      <c r="O13" s="277">
        <v>224.541</v>
      </c>
      <c r="P13" s="277"/>
      <c r="Q13" s="277">
        <v>238.152</v>
      </c>
      <c r="R13" s="277"/>
      <c r="S13" s="277">
        <v>247.872</v>
      </c>
      <c r="T13" s="272"/>
      <c r="U13" s="277">
        <v>334.886</v>
      </c>
      <c r="V13" s="272"/>
      <c r="W13" s="277"/>
      <c r="X13" s="272"/>
      <c r="Y13" s="277"/>
      <c r="Z13" s="277"/>
      <c r="AA13" s="277"/>
      <c r="AC13" s="272" t="s">
        <v>378</v>
      </c>
      <c r="AD13" s="272"/>
      <c r="AE13" s="277">
        <v>14.98</v>
      </c>
      <c r="AF13" s="277"/>
      <c r="AG13" s="277">
        <v>8.174</v>
      </c>
      <c r="AH13" s="277"/>
      <c r="AI13" s="277">
        <v>8.609</v>
      </c>
      <c r="AJ13" s="272"/>
      <c r="AK13" s="277">
        <v>8.187</v>
      </c>
      <c r="AL13" s="272"/>
      <c r="AM13" s="277">
        <v>8.775</v>
      </c>
      <c r="AN13" s="277"/>
      <c r="AO13" s="277">
        <v>8.199</v>
      </c>
      <c r="AP13" s="277"/>
      <c r="AQ13" s="277">
        <v>7.636</v>
      </c>
      <c r="AR13" s="277"/>
      <c r="AS13" s="277">
        <v>8.12</v>
      </c>
      <c r="AT13" s="277"/>
      <c r="AU13" s="277">
        <v>8.469</v>
      </c>
      <c r="AV13" s="272"/>
      <c r="AW13" s="277">
        <v>11.642</v>
      </c>
      <c r="AX13" s="272"/>
      <c r="AY13" s="277"/>
      <c r="AZ13" s="272"/>
      <c r="BA13" s="277"/>
      <c r="BB13" s="277"/>
      <c r="BC13" s="277"/>
      <c r="BE13" s="272" t="s">
        <v>378</v>
      </c>
      <c r="BF13" s="272"/>
      <c r="BG13" s="277">
        <v>33.289</v>
      </c>
      <c r="BH13" s="278"/>
      <c r="BI13" s="277">
        <v>24.483</v>
      </c>
      <c r="BJ13" s="278"/>
      <c r="BK13" s="277">
        <v>24.647</v>
      </c>
      <c r="BL13" s="278"/>
      <c r="BM13" s="277">
        <v>23.988</v>
      </c>
      <c r="BN13" s="272"/>
      <c r="BO13" s="277">
        <v>22.982</v>
      </c>
      <c r="BP13" s="277"/>
      <c r="BQ13" s="277">
        <v>22.749</v>
      </c>
      <c r="BR13" s="277"/>
      <c r="BS13" s="277">
        <v>21.15</v>
      </c>
      <c r="BT13" s="277"/>
      <c r="BU13" s="277">
        <v>23.255</v>
      </c>
      <c r="BV13" s="277"/>
      <c r="BW13" s="277">
        <v>24.053</v>
      </c>
      <c r="BX13" s="272"/>
      <c r="BY13" s="277">
        <v>27.959</v>
      </c>
      <c r="BZ13" s="272"/>
      <c r="CA13" s="277"/>
      <c r="CB13" s="272"/>
      <c r="CC13" s="277"/>
      <c r="CD13" s="277"/>
      <c r="CE13" s="277"/>
    </row>
    <row r="14" spans="2:83" ht="15.75">
      <c r="B14" s="272"/>
      <c r="C14" s="277"/>
      <c r="D14" s="278"/>
      <c r="E14" s="277"/>
      <c r="F14" s="278"/>
      <c r="G14" s="277"/>
      <c r="H14" s="272"/>
      <c r="I14" s="277"/>
      <c r="J14" s="272"/>
      <c r="K14" s="277"/>
      <c r="L14" s="277"/>
      <c r="M14" s="277"/>
      <c r="N14" s="277"/>
      <c r="O14" s="277"/>
      <c r="P14" s="277"/>
      <c r="Q14" s="277"/>
      <c r="R14" s="277"/>
      <c r="S14" s="277"/>
      <c r="T14" s="272"/>
      <c r="U14" s="277"/>
      <c r="V14" s="272"/>
      <c r="W14" s="277"/>
      <c r="X14" s="272"/>
      <c r="Y14" s="277"/>
      <c r="Z14" s="277"/>
      <c r="AA14" s="277"/>
      <c r="AD14" s="272"/>
      <c r="AE14" s="277"/>
      <c r="AF14" s="278"/>
      <c r="AG14" s="277"/>
      <c r="AH14" s="278"/>
      <c r="AI14" s="277"/>
      <c r="AJ14" s="272"/>
      <c r="AK14" s="277"/>
      <c r="AL14" s="272"/>
      <c r="AM14" s="277"/>
      <c r="AN14" s="277"/>
      <c r="AO14" s="277"/>
      <c r="AP14" s="277"/>
      <c r="AQ14" s="277"/>
      <c r="AR14" s="277"/>
      <c r="AS14" s="277"/>
      <c r="AT14" s="277"/>
      <c r="AU14" s="277"/>
      <c r="AV14" s="272"/>
      <c r="AW14" s="277"/>
      <c r="AX14" s="272"/>
      <c r="AY14" s="277"/>
      <c r="AZ14" s="272"/>
      <c r="BA14" s="277"/>
      <c r="BB14" s="277"/>
      <c r="BC14" s="277"/>
      <c r="BF14" s="272"/>
      <c r="BG14" s="277"/>
      <c r="BH14" s="278"/>
      <c r="BI14" s="277"/>
      <c r="BJ14" s="278"/>
      <c r="BK14" s="277"/>
      <c r="BL14" s="278"/>
      <c r="BM14" s="277"/>
      <c r="BN14" s="272"/>
      <c r="BO14" s="277"/>
      <c r="BP14" s="277"/>
      <c r="BQ14" s="277"/>
      <c r="BR14" s="277"/>
      <c r="BS14" s="277"/>
      <c r="BT14" s="277"/>
      <c r="BU14" s="277"/>
      <c r="BV14" s="277"/>
      <c r="BW14" s="277"/>
      <c r="BX14" s="272"/>
      <c r="BY14" s="277"/>
      <c r="BZ14" s="272"/>
      <c r="CA14" s="277"/>
      <c r="CB14" s="272"/>
      <c r="CC14" s="277"/>
      <c r="CD14" s="277"/>
      <c r="CE14" s="277"/>
    </row>
    <row r="15" spans="1:83" ht="15.75">
      <c r="A15" s="272" t="s">
        <v>379</v>
      </c>
      <c r="B15" s="272"/>
      <c r="C15" s="277">
        <v>26666.236</v>
      </c>
      <c r="D15" s="278"/>
      <c r="E15" s="277">
        <v>26223.565000000002</v>
      </c>
      <c r="F15" s="278"/>
      <c r="G15" s="277">
        <v>28189.511</v>
      </c>
      <c r="H15" s="272"/>
      <c r="I15" s="277">
        <v>28361.099000000002</v>
      </c>
      <c r="J15" s="272"/>
      <c r="K15" s="277">
        <v>29826.29</v>
      </c>
      <c r="L15" s="277"/>
      <c r="M15" s="277">
        <v>29688.708</v>
      </c>
      <c r="N15" s="277"/>
      <c r="O15" s="277">
        <v>29702.22</v>
      </c>
      <c r="P15" s="277"/>
      <c r="Q15" s="277">
        <v>29242.951999999997</v>
      </c>
      <c r="R15" s="277"/>
      <c r="S15" s="277">
        <v>27726.128999999997</v>
      </c>
      <c r="T15" s="272"/>
      <c r="U15" s="277">
        <v>27298.718</v>
      </c>
      <c r="V15" s="272"/>
      <c r="W15" s="277"/>
      <c r="X15" s="272"/>
      <c r="Y15" s="277"/>
      <c r="Z15" s="277"/>
      <c r="AA15" s="277"/>
      <c r="AC15" s="272" t="s">
        <v>379</v>
      </c>
      <c r="AD15" s="272"/>
      <c r="AE15" s="277">
        <v>996.2759000000001</v>
      </c>
      <c r="AF15" s="278"/>
      <c r="AG15" s="277">
        <v>976.7824</v>
      </c>
      <c r="AH15" s="278"/>
      <c r="AI15" s="277">
        <v>1043.4935</v>
      </c>
      <c r="AJ15" s="272"/>
      <c r="AK15" s="277">
        <v>1041.4918</v>
      </c>
      <c r="AL15" s="272"/>
      <c r="AM15" s="277">
        <v>1085.5968000000003</v>
      </c>
      <c r="AN15" s="277"/>
      <c r="AO15" s="277">
        <v>1071.6122</v>
      </c>
      <c r="AP15" s="277"/>
      <c r="AQ15" s="277">
        <v>1072.1764</v>
      </c>
      <c r="AR15" s="277"/>
      <c r="AS15" s="277">
        <v>1057.1127999999999</v>
      </c>
      <c r="AT15" s="277"/>
      <c r="AU15" s="277">
        <v>1014.088</v>
      </c>
      <c r="AV15" s="272"/>
      <c r="AW15" s="277">
        <v>1010.2834</v>
      </c>
      <c r="AX15" s="272"/>
      <c r="AY15" s="277"/>
      <c r="AZ15" s="272"/>
      <c r="BA15" s="277"/>
      <c r="BB15" s="277"/>
      <c r="BC15" s="277"/>
      <c r="BE15" s="272" t="s">
        <v>379</v>
      </c>
      <c r="BF15" s="272"/>
      <c r="BG15" s="277">
        <v>2269.824716</v>
      </c>
      <c r="BH15" s="278"/>
      <c r="BI15" s="277">
        <v>2155.8802880000003</v>
      </c>
      <c r="BJ15" s="278"/>
      <c r="BK15" s="277">
        <v>2285.63908</v>
      </c>
      <c r="BL15" s="278"/>
      <c r="BM15" s="277">
        <v>2278.8718479999993</v>
      </c>
      <c r="BN15" s="272"/>
      <c r="BO15" s="277">
        <v>2339.9529039999998</v>
      </c>
      <c r="BP15" s="277"/>
      <c r="BQ15" s="277">
        <v>2278.9320479999997</v>
      </c>
      <c r="BR15" s="277"/>
      <c r="BS15" s="277">
        <v>2289.6682</v>
      </c>
      <c r="BT15" s="277"/>
      <c r="BU15" s="277">
        <v>2286.2398</v>
      </c>
      <c r="BV15" s="277"/>
      <c r="BW15" s="277">
        <v>2233.5438</v>
      </c>
      <c r="BX15" s="272"/>
      <c r="BY15" s="277">
        <v>2244.8079999999995</v>
      </c>
      <c r="BZ15" s="272"/>
      <c r="CA15" s="277"/>
      <c r="CB15" s="272"/>
      <c r="CC15" s="277"/>
      <c r="CD15" s="277"/>
      <c r="CE15" s="277"/>
    </row>
    <row r="16" spans="2:83" ht="15.75">
      <c r="B16" s="272"/>
      <c r="C16" s="277"/>
      <c r="D16" s="278"/>
      <c r="E16" s="277"/>
      <c r="F16" s="278"/>
      <c r="G16" s="277"/>
      <c r="H16" s="272"/>
      <c r="I16" s="277"/>
      <c r="J16" s="272"/>
      <c r="K16" s="277"/>
      <c r="L16" s="277"/>
      <c r="M16" s="277"/>
      <c r="N16" s="277"/>
      <c r="O16" s="277"/>
      <c r="P16" s="277"/>
      <c r="Q16" s="277"/>
      <c r="R16" s="277"/>
      <c r="S16" s="277"/>
      <c r="T16" s="272"/>
      <c r="U16" s="277"/>
      <c r="V16" s="272"/>
      <c r="W16" s="277"/>
      <c r="X16" s="272"/>
      <c r="Y16" s="277"/>
      <c r="Z16" s="277"/>
      <c r="AA16" s="277"/>
      <c r="AD16" s="272"/>
      <c r="AE16" s="277"/>
      <c r="AF16" s="278"/>
      <c r="AG16" s="277"/>
      <c r="AH16" s="278"/>
      <c r="AI16" s="277"/>
      <c r="AJ16" s="272"/>
      <c r="AK16" s="277"/>
      <c r="AL16" s="272"/>
      <c r="AM16" s="277"/>
      <c r="AN16" s="277"/>
      <c r="AO16" s="277"/>
      <c r="AP16" s="277"/>
      <c r="AQ16" s="277"/>
      <c r="AR16" s="277"/>
      <c r="AS16" s="277"/>
      <c r="AT16" s="277"/>
      <c r="AU16" s="277"/>
      <c r="AV16" s="272"/>
      <c r="AW16" s="277"/>
      <c r="AX16" s="272"/>
      <c r="AY16" s="277"/>
      <c r="AZ16" s="272"/>
      <c r="BA16" s="277"/>
      <c r="BB16" s="277"/>
      <c r="BC16" s="277"/>
      <c r="BF16" s="272"/>
      <c r="BG16" s="277"/>
      <c r="BH16" s="278"/>
      <c r="BI16" s="277"/>
      <c r="BJ16" s="278"/>
      <c r="BK16" s="277"/>
      <c r="BL16" s="278"/>
      <c r="BM16" s="277"/>
      <c r="BN16" s="272"/>
      <c r="BO16" s="277"/>
      <c r="BP16" s="277"/>
      <c r="BQ16" s="277"/>
      <c r="BR16" s="277"/>
      <c r="BS16" s="277"/>
      <c r="BT16" s="277"/>
      <c r="BU16" s="277"/>
      <c r="BV16" s="277"/>
      <c r="BW16" s="277"/>
      <c r="BX16" s="272"/>
      <c r="BY16" s="277"/>
      <c r="BZ16" s="272"/>
      <c r="CA16" s="277"/>
      <c r="CB16" s="272"/>
      <c r="CC16" s="277"/>
      <c r="CD16" s="277"/>
      <c r="CE16" s="277"/>
    </row>
    <row r="17" spans="2:83" ht="15.75">
      <c r="B17" s="272"/>
      <c r="C17" s="277"/>
      <c r="D17" s="278"/>
      <c r="E17" s="277"/>
      <c r="F17" s="278"/>
      <c r="G17" s="277"/>
      <c r="H17" s="272"/>
      <c r="I17" s="277"/>
      <c r="J17" s="272"/>
      <c r="K17" s="277"/>
      <c r="L17" s="277"/>
      <c r="M17" s="277"/>
      <c r="N17" s="277"/>
      <c r="O17" s="277"/>
      <c r="P17" s="277"/>
      <c r="Q17" s="277"/>
      <c r="R17" s="277"/>
      <c r="S17" s="277"/>
      <c r="T17" s="272"/>
      <c r="U17" s="277"/>
      <c r="V17" s="272"/>
      <c r="W17" s="277"/>
      <c r="X17" s="272"/>
      <c r="Y17" s="277"/>
      <c r="Z17" s="277"/>
      <c r="AA17" s="277"/>
      <c r="AD17" s="272"/>
      <c r="AE17" s="277"/>
      <c r="AF17" s="278"/>
      <c r="AG17" s="277"/>
      <c r="AH17" s="278"/>
      <c r="AI17" s="277"/>
      <c r="AJ17" s="272"/>
      <c r="AK17" s="277"/>
      <c r="AL17" s="272"/>
      <c r="AM17" s="277"/>
      <c r="AN17" s="277"/>
      <c r="AO17" s="277"/>
      <c r="AP17" s="277"/>
      <c r="AQ17" s="277"/>
      <c r="AR17" s="277"/>
      <c r="AS17" s="277"/>
      <c r="AT17" s="277"/>
      <c r="AU17" s="277"/>
      <c r="AV17" s="272"/>
      <c r="AW17" s="277"/>
      <c r="AX17" s="272"/>
      <c r="AY17" s="277"/>
      <c r="AZ17" s="272"/>
      <c r="BA17" s="277"/>
      <c r="BB17" s="277"/>
      <c r="BC17" s="277"/>
      <c r="BF17" s="272"/>
      <c r="BG17" s="277"/>
      <c r="BH17" s="278"/>
      <c r="BI17" s="277"/>
      <c r="BJ17" s="278"/>
      <c r="BK17" s="277"/>
      <c r="BL17" s="278"/>
      <c r="BM17" s="277"/>
      <c r="BN17" s="272"/>
      <c r="BO17" s="277"/>
      <c r="BP17" s="277"/>
      <c r="BQ17" s="277"/>
      <c r="BR17" s="277"/>
      <c r="BS17" s="277"/>
      <c r="BT17" s="277"/>
      <c r="BU17" s="277"/>
      <c r="BV17" s="277"/>
      <c r="BW17" s="277"/>
      <c r="BX17" s="272"/>
      <c r="BY17" s="277"/>
      <c r="BZ17" s="272"/>
      <c r="CA17" s="277"/>
      <c r="CB17" s="272"/>
      <c r="CC17" s="277"/>
      <c r="CD17" s="277"/>
      <c r="CE17" s="277"/>
    </row>
    <row r="18" spans="1:83" ht="15.75">
      <c r="A18" s="272" t="s">
        <v>380</v>
      </c>
      <c r="B18" s="272"/>
      <c r="C18" s="277"/>
      <c r="D18" s="278"/>
      <c r="E18" s="277"/>
      <c r="F18" s="278"/>
      <c r="G18" s="277"/>
      <c r="H18" s="272"/>
      <c r="I18" s="277"/>
      <c r="J18" s="272"/>
      <c r="K18" s="277"/>
      <c r="L18" s="277"/>
      <c r="M18" s="277"/>
      <c r="N18" s="277"/>
      <c r="O18" s="277"/>
      <c r="P18" s="277"/>
      <c r="Q18" s="277"/>
      <c r="R18" s="277"/>
      <c r="S18" s="277"/>
      <c r="T18" s="272"/>
      <c r="U18" s="277"/>
      <c r="V18" s="272"/>
      <c r="W18" s="277"/>
      <c r="X18" s="272"/>
      <c r="Y18" s="277"/>
      <c r="Z18" s="277"/>
      <c r="AA18" s="277"/>
      <c r="AC18" s="272" t="s">
        <v>380</v>
      </c>
      <c r="AD18" s="272"/>
      <c r="AE18" s="277"/>
      <c r="AF18" s="278"/>
      <c r="AG18" s="277"/>
      <c r="AH18" s="278"/>
      <c r="AI18" s="277"/>
      <c r="AJ18" s="272"/>
      <c r="AK18" s="277"/>
      <c r="AL18" s="272"/>
      <c r="AM18" s="277"/>
      <c r="AN18" s="277"/>
      <c r="AO18" s="277"/>
      <c r="AP18" s="277"/>
      <c r="AQ18" s="277"/>
      <c r="AR18" s="277"/>
      <c r="AS18" s="277"/>
      <c r="AT18" s="277"/>
      <c r="AU18" s="277"/>
      <c r="AV18" s="272"/>
      <c r="AW18" s="277"/>
      <c r="AX18" s="272"/>
      <c r="AY18" s="277"/>
      <c r="AZ18" s="272"/>
      <c r="BA18" s="277"/>
      <c r="BB18" s="277"/>
      <c r="BC18" s="277"/>
      <c r="BE18" s="272" t="s">
        <v>380</v>
      </c>
      <c r="BF18" s="272"/>
      <c r="BG18" s="277"/>
      <c r="BH18" s="278"/>
      <c r="BI18" s="277"/>
      <c r="BJ18" s="278"/>
      <c r="BK18" s="277"/>
      <c r="BL18" s="278"/>
      <c r="BM18" s="277"/>
      <c r="BN18" s="272"/>
      <c r="BO18" s="277"/>
      <c r="BP18" s="277"/>
      <c r="BQ18" s="277"/>
      <c r="BR18" s="277"/>
      <c r="BS18" s="277"/>
      <c r="BT18" s="277"/>
      <c r="BU18" s="277"/>
      <c r="BV18" s="277"/>
      <c r="BW18" s="277"/>
      <c r="BX18" s="272"/>
      <c r="BY18" s="277"/>
      <c r="BZ18" s="272"/>
      <c r="CA18" s="277"/>
      <c r="CB18" s="272"/>
      <c r="CC18" s="277"/>
      <c r="CD18" s="277"/>
      <c r="CE18" s="277"/>
    </row>
    <row r="19" spans="1:83" ht="15.75">
      <c r="A19" s="272" t="s">
        <v>381</v>
      </c>
      <c r="B19" s="272"/>
      <c r="C19" s="277"/>
      <c r="D19" s="278"/>
      <c r="E19" s="277"/>
      <c r="F19" s="278"/>
      <c r="G19" s="277"/>
      <c r="H19" s="272"/>
      <c r="I19" s="277"/>
      <c r="J19" s="272"/>
      <c r="K19" s="277"/>
      <c r="L19" s="277"/>
      <c r="M19" s="277"/>
      <c r="N19" s="277"/>
      <c r="O19" s="277"/>
      <c r="P19" s="277"/>
      <c r="Q19" s="277"/>
      <c r="R19" s="277"/>
      <c r="S19" s="277"/>
      <c r="T19" s="272"/>
      <c r="U19" s="277"/>
      <c r="V19" s="272"/>
      <c r="W19" s="277"/>
      <c r="X19" s="272"/>
      <c r="Y19" s="277"/>
      <c r="Z19" s="277"/>
      <c r="AA19" s="277"/>
      <c r="AC19" s="272" t="s">
        <v>381</v>
      </c>
      <c r="AD19" s="272"/>
      <c r="AE19" s="277"/>
      <c r="AF19" s="278"/>
      <c r="AG19" s="277"/>
      <c r="AH19" s="278"/>
      <c r="AI19" s="277"/>
      <c r="AJ19" s="272"/>
      <c r="AK19" s="277"/>
      <c r="AL19" s="272"/>
      <c r="AM19" s="277"/>
      <c r="AN19" s="277"/>
      <c r="AO19" s="277"/>
      <c r="AP19" s="277"/>
      <c r="AQ19" s="277"/>
      <c r="AR19" s="277"/>
      <c r="AS19" s="277"/>
      <c r="AT19" s="277"/>
      <c r="AU19" s="277"/>
      <c r="AV19" s="272"/>
      <c r="AW19" s="277"/>
      <c r="AX19" s="272"/>
      <c r="AY19" s="277"/>
      <c r="AZ19" s="272"/>
      <c r="BA19" s="277"/>
      <c r="BB19" s="277"/>
      <c r="BC19" s="277"/>
      <c r="BE19" s="272" t="s">
        <v>381</v>
      </c>
      <c r="BF19" s="272"/>
      <c r="BG19" s="277"/>
      <c r="BH19" s="278"/>
      <c r="BI19" s="277"/>
      <c r="BJ19" s="278"/>
      <c r="BK19" s="277"/>
      <c r="BL19" s="278"/>
      <c r="BM19" s="277"/>
      <c r="BN19" s="272"/>
      <c r="BO19" s="277"/>
      <c r="BP19" s="277"/>
      <c r="BQ19" s="277"/>
      <c r="BR19" s="277"/>
      <c r="BS19" s="277"/>
      <c r="BT19" s="277"/>
      <c r="BU19" s="277"/>
      <c r="BV19" s="277"/>
      <c r="BW19" s="277"/>
      <c r="BX19" s="272"/>
      <c r="BY19" s="277"/>
      <c r="BZ19" s="272"/>
      <c r="CA19" s="277"/>
      <c r="CB19" s="272"/>
      <c r="CC19" s="277"/>
      <c r="CD19" s="277"/>
      <c r="CE19" s="277"/>
    </row>
    <row r="20" spans="1:83" ht="15.75">
      <c r="A20" s="272" t="s">
        <v>382</v>
      </c>
      <c r="B20" s="272"/>
      <c r="C20" s="277">
        <v>10926.592</v>
      </c>
      <c r="D20" s="277"/>
      <c r="E20" s="277">
        <v>11592.435</v>
      </c>
      <c r="F20" s="277"/>
      <c r="G20" s="277">
        <v>12118.133</v>
      </c>
      <c r="H20" s="272"/>
      <c r="I20" s="277">
        <v>12988.73</v>
      </c>
      <c r="J20" s="272"/>
      <c r="K20" s="277">
        <v>13628.445</v>
      </c>
      <c r="L20" s="277"/>
      <c r="M20" s="277">
        <v>13603.679</v>
      </c>
      <c r="N20" s="277"/>
      <c r="O20" s="277">
        <v>13350.8</v>
      </c>
      <c r="P20" s="277"/>
      <c r="Q20" s="277">
        <v>12474.257</v>
      </c>
      <c r="R20" s="277"/>
      <c r="S20" s="277">
        <v>11505.832</v>
      </c>
      <c r="T20" s="272"/>
      <c r="U20" s="277">
        <v>10576.554</v>
      </c>
      <c r="V20" s="272"/>
      <c r="W20" s="277"/>
      <c r="X20" s="272"/>
      <c r="Y20" s="277"/>
      <c r="Z20" s="277"/>
      <c r="AA20" s="277"/>
      <c r="AC20" s="272" t="s">
        <v>382</v>
      </c>
      <c r="AD20" s="272"/>
      <c r="AE20" s="277">
        <v>401.148</v>
      </c>
      <c r="AF20" s="278"/>
      <c r="AG20" s="277">
        <v>425.589</v>
      </c>
      <c r="AH20" s="278"/>
      <c r="AI20" s="277">
        <v>444.468</v>
      </c>
      <c r="AJ20" s="272"/>
      <c r="AK20" s="277">
        <v>476.843</v>
      </c>
      <c r="AL20" s="272"/>
      <c r="AM20" s="277">
        <v>500.328</v>
      </c>
      <c r="AN20" s="277"/>
      <c r="AO20" s="277">
        <v>499.426</v>
      </c>
      <c r="AP20" s="277"/>
      <c r="AQ20" s="277">
        <v>490.145</v>
      </c>
      <c r="AR20" s="277"/>
      <c r="AS20" s="277">
        <v>457.973</v>
      </c>
      <c r="AT20" s="277"/>
      <c r="AU20" s="277">
        <v>422.058</v>
      </c>
      <c r="AV20" s="272"/>
      <c r="AW20" s="277">
        <v>388.32</v>
      </c>
      <c r="AX20" s="272"/>
      <c r="AY20" s="277"/>
      <c r="AZ20" s="272"/>
      <c r="BA20" s="277"/>
      <c r="BB20" s="277"/>
      <c r="BC20" s="277"/>
      <c r="BE20" s="272" t="s">
        <v>382</v>
      </c>
      <c r="BF20" s="272"/>
      <c r="BG20" s="277">
        <v>828.737</v>
      </c>
      <c r="BH20" s="278"/>
      <c r="BI20" s="277">
        <v>842.33</v>
      </c>
      <c r="BJ20" s="278"/>
      <c r="BK20" s="277">
        <v>865.229</v>
      </c>
      <c r="BL20" s="278"/>
      <c r="BM20" s="277">
        <v>878.414</v>
      </c>
      <c r="BN20" s="272"/>
      <c r="BO20" s="277">
        <v>890.48</v>
      </c>
      <c r="BP20" s="277"/>
      <c r="BQ20" s="277">
        <v>914.466</v>
      </c>
      <c r="BR20" s="277"/>
      <c r="BS20" s="277">
        <v>929.264</v>
      </c>
      <c r="BT20" s="277"/>
      <c r="BU20" s="277">
        <v>923.648</v>
      </c>
      <c r="BV20" s="277"/>
      <c r="BW20" s="277">
        <v>872.003</v>
      </c>
      <c r="BX20" s="277"/>
      <c r="BY20" s="277">
        <v>864.875</v>
      </c>
      <c r="BZ20" s="272"/>
      <c r="CA20" s="277"/>
      <c r="CB20" s="272"/>
      <c r="CC20" s="277"/>
      <c r="CD20" s="277"/>
      <c r="CE20" s="277"/>
    </row>
    <row r="21" spans="1:83" ht="15.75">
      <c r="A21" s="272"/>
      <c r="B21" s="272"/>
      <c r="C21" s="277"/>
      <c r="D21" s="278"/>
      <c r="E21" s="277"/>
      <c r="F21" s="278"/>
      <c r="G21" s="277"/>
      <c r="H21" s="272"/>
      <c r="I21" s="277"/>
      <c r="J21" s="272"/>
      <c r="K21" s="277"/>
      <c r="L21" s="277"/>
      <c r="M21" s="277"/>
      <c r="N21" s="277"/>
      <c r="O21" s="277"/>
      <c r="P21" s="277"/>
      <c r="Q21" s="277"/>
      <c r="R21" s="277"/>
      <c r="S21" s="277"/>
      <c r="T21" s="272"/>
      <c r="U21" s="277"/>
      <c r="V21" s="272"/>
      <c r="W21" s="277"/>
      <c r="X21" s="272"/>
      <c r="Y21" s="277"/>
      <c r="Z21" s="277"/>
      <c r="AA21" s="277"/>
      <c r="AC21" s="272"/>
      <c r="AD21" s="272"/>
      <c r="AE21" s="277"/>
      <c r="AF21" s="278"/>
      <c r="AG21" s="277"/>
      <c r="AH21" s="278"/>
      <c r="AI21" s="277"/>
      <c r="AJ21" s="272"/>
      <c r="AK21" s="277"/>
      <c r="AL21" s="272"/>
      <c r="AM21" s="277"/>
      <c r="AN21" s="277"/>
      <c r="AO21" s="277"/>
      <c r="AP21" s="277"/>
      <c r="AQ21" s="277"/>
      <c r="AR21" s="277"/>
      <c r="AS21" s="277"/>
      <c r="AT21" s="277"/>
      <c r="AU21" s="277"/>
      <c r="AV21" s="272"/>
      <c r="AW21" s="277"/>
      <c r="AX21" s="272"/>
      <c r="AY21" s="277"/>
      <c r="AZ21" s="272"/>
      <c r="BA21" s="277"/>
      <c r="BB21" s="277"/>
      <c r="BC21" s="277"/>
      <c r="BE21" s="272"/>
      <c r="BF21" s="272"/>
      <c r="BG21" s="277"/>
      <c r="BH21" s="278"/>
      <c r="BI21" s="277"/>
      <c r="BJ21" s="278"/>
      <c r="BK21" s="277"/>
      <c r="BL21" s="278"/>
      <c r="BM21" s="277"/>
      <c r="BN21" s="272"/>
      <c r="BO21" s="277"/>
      <c r="BP21" s="277"/>
      <c r="BQ21" s="277"/>
      <c r="BR21" s="277"/>
      <c r="BS21" s="277"/>
      <c r="BT21" s="277"/>
      <c r="BU21" s="277"/>
      <c r="BV21" s="277"/>
      <c r="BW21" s="277"/>
      <c r="BX21" s="272"/>
      <c r="BY21" s="277"/>
      <c r="BZ21" s="272"/>
      <c r="CA21" s="277"/>
      <c r="CB21" s="272"/>
      <c r="CC21" s="277"/>
      <c r="CD21" s="277"/>
      <c r="CE21" s="277"/>
    </row>
    <row r="22" spans="1:83" ht="15.75">
      <c r="A22" s="272" t="s">
        <v>383</v>
      </c>
      <c r="B22" s="272"/>
      <c r="C22" s="277">
        <v>0</v>
      </c>
      <c r="D22" s="277"/>
      <c r="E22" s="277">
        <v>0</v>
      </c>
      <c r="F22" s="277"/>
      <c r="G22" s="277">
        <v>0</v>
      </c>
      <c r="H22" s="272"/>
      <c r="I22" s="277">
        <v>0</v>
      </c>
      <c r="J22" s="272"/>
      <c r="K22" s="277">
        <v>0</v>
      </c>
      <c r="L22" s="277"/>
      <c r="M22" s="277">
        <v>0</v>
      </c>
      <c r="N22" s="277"/>
      <c r="O22" s="277">
        <v>0</v>
      </c>
      <c r="P22" s="277"/>
      <c r="Q22" s="277">
        <v>0</v>
      </c>
      <c r="R22" s="277"/>
      <c r="S22" s="277">
        <v>0</v>
      </c>
      <c r="T22" s="272"/>
      <c r="U22" s="277">
        <v>7.773</v>
      </c>
      <c r="V22" s="272"/>
      <c r="W22" s="277"/>
      <c r="X22" s="272"/>
      <c r="Y22" s="277"/>
      <c r="Z22" s="277"/>
      <c r="AA22" s="277"/>
      <c r="AC22" s="272" t="s">
        <v>383</v>
      </c>
      <c r="AD22" s="272"/>
      <c r="AE22" s="277">
        <v>0</v>
      </c>
      <c r="AF22" s="277"/>
      <c r="AG22" s="277">
        <v>0</v>
      </c>
      <c r="AH22" s="277"/>
      <c r="AI22" s="277">
        <v>0</v>
      </c>
      <c r="AJ22" s="272"/>
      <c r="AK22" s="277">
        <v>0</v>
      </c>
      <c r="AL22" s="272"/>
      <c r="AM22" s="277">
        <v>0</v>
      </c>
      <c r="AN22" s="277"/>
      <c r="AO22" s="277">
        <v>0</v>
      </c>
      <c r="AP22" s="277"/>
      <c r="AQ22" s="277">
        <v>0</v>
      </c>
      <c r="AR22" s="277"/>
      <c r="AS22" s="277">
        <v>0</v>
      </c>
      <c r="AT22" s="277"/>
      <c r="AU22" s="277">
        <v>0</v>
      </c>
      <c r="AV22" s="272"/>
      <c r="AW22" s="277">
        <v>0.283</v>
      </c>
      <c r="AX22" s="272"/>
      <c r="AY22" s="277"/>
      <c r="AZ22" s="272"/>
      <c r="BA22" s="277"/>
      <c r="BB22" s="277"/>
      <c r="BC22" s="277"/>
      <c r="BE22" s="272" t="s">
        <v>383</v>
      </c>
      <c r="BF22" s="272"/>
      <c r="BG22" s="277">
        <v>0</v>
      </c>
      <c r="BH22" s="278"/>
      <c r="BI22" s="277">
        <v>0</v>
      </c>
      <c r="BJ22" s="278"/>
      <c r="BK22" s="277">
        <v>0</v>
      </c>
      <c r="BL22" s="278"/>
      <c r="BM22" s="277">
        <v>0</v>
      </c>
      <c r="BN22" s="272"/>
      <c r="BO22" s="277">
        <v>0</v>
      </c>
      <c r="BP22" s="277"/>
      <c r="BQ22" s="277">
        <v>0</v>
      </c>
      <c r="BR22" s="277"/>
      <c r="BS22" s="277">
        <v>0</v>
      </c>
      <c r="BT22" s="277"/>
      <c r="BU22" s="277">
        <v>0</v>
      </c>
      <c r="BV22" s="277"/>
      <c r="BW22" s="277">
        <v>0</v>
      </c>
      <c r="BX22" s="272"/>
      <c r="BY22" s="277">
        <v>35.234</v>
      </c>
      <c r="BZ22" s="272"/>
      <c r="CA22" s="277"/>
      <c r="CB22" s="272"/>
      <c r="CC22" s="277"/>
      <c r="CD22" s="277"/>
      <c r="CE22" s="277"/>
    </row>
    <row r="23" spans="2:83" ht="15.75">
      <c r="B23" s="272"/>
      <c r="C23" s="277"/>
      <c r="D23" s="278"/>
      <c r="E23" s="277"/>
      <c r="F23" s="278"/>
      <c r="G23" s="277"/>
      <c r="H23" s="272"/>
      <c r="I23" s="277"/>
      <c r="J23" s="272"/>
      <c r="K23" s="277"/>
      <c r="L23" s="277"/>
      <c r="M23" s="277"/>
      <c r="N23" s="277"/>
      <c r="O23" s="277"/>
      <c r="P23" s="277"/>
      <c r="Q23" s="277"/>
      <c r="R23" s="277"/>
      <c r="S23" s="277"/>
      <c r="T23" s="272"/>
      <c r="U23" s="277"/>
      <c r="V23" s="272"/>
      <c r="W23" s="277"/>
      <c r="X23" s="272"/>
      <c r="Y23" s="277"/>
      <c r="Z23" s="277"/>
      <c r="AA23" s="277"/>
      <c r="AD23" s="272"/>
      <c r="AE23" s="277"/>
      <c r="AF23" s="278"/>
      <c r="AG23" s="277"/>
      <c r="AH23" s="278"/>
      <c r="AI23" s="277"/>
      <c r="AJ23" s="272"/>
      <c r="AK23" s="277"/>
      <c r="AL23" s="272"/>
      <c r="AM23" s="277"/>
      <c r="AN23" s="277"/>
      <c r="AO23" s="277"/>
      <c r="AP23" s="277"/>
      <c r="AQ23" s="277"/>
      <c r="AR23" s="277"/>
      <c r="AS23" s="277"/>
      <c r="AT23" s="277"/>
      <c r="AU23" s="277"/>
      <c r="AV23" s="272"/>
      <c r="AW23" s="277"/>
      <c r="AX23" s="272"/>
      <c r="AY23" s="277"/>
      <c r="AZ23" s="272"/>
      <c r="BA23" s="277"/>
      <c r="BB23" s="277"/>
      <c r="BC23" s="277"/>
      <c r="BF23" s="272"/>
      <c r="BG23" s="277"/>
      <c r="BH23" s="278"/>
      <c r="BI23" s="277"/>
      <c r="BJ23" s="278"/>
      <c r="BK23" s="277"/>
      <c r="BL23" s="278"/>
      <c r="BM23" s="277"/>
      <c r="BN23" s="272"/>
      <c r="BO23" s="277"/>
      <c r="BP23" s="277"/>
      <c r="BQ23" s="277"/>
      <c r="BR23" s="277"/>
      <c r="BS23" s="277"/>
      <c r="BT23" s="277"/>
      <c r="BU23" s="277"/>
      <c r="BV23" s="277"/>
      <c r="BW23" s="277"/>
      <c r="BX23" s="272"/>
      <c r="BY23" s="277"/>
      <c r="BZ23" s="272"/>
      <c r="CA23" s="277"/>
      <c r="CB23" s="272"/>
      <c r="CC23" s="277"/>
      <c r="CD23" s="277"/>
      <c r="CE23" s="277"/>
    </row>
    <row r="24" spans="2:83" ht="15.75">
      <c r="B24" s="272"/>
      <c r="C24" s="277"/>
      <c r="D24" s="278"/>
      <c r="E24" s="277"/>
      <c r="F24" s="278"/>
      <c r="G24" s="277"/>
      <c r="H24" s="272"/>
      <c r="I24" s="277"/>
      <c r="J24" s="272"/>
      <c r="K24" s="277"/>
      <c r="L24" s="277"/>
      <c r="M24" s="277"/>
      <c r="N24" s="277"/>
      <c r="O24" s="277"/>
      <c r="P24" s="277"/>
      <c r="Q24" s="277"/>
      <c r="R24" s="277"/>
      <c r="S24" s="277"/>
      <c r="T24" s="272"/>
      <c r="U24" s="277"/>
      <c r="V24" s="272"/>
      <c r="W24" s="277"/>
      <c r="X24" s="272"/>
      <c r="Y24" s="277"/>
      <c r="Z24" s="277"/>
      <c r="AA24" s="277"/>
      <c r="AD24" s="272"/>
      <c r="AE24" s="277"/>
      <c r="AF24" s="278"/>
      <c r="AG24" s="277"/>
      <c r="AH24" s="278"/>
      <c r="AI24" s="277"/>
      <c r="AJ24" s="272"/>
      <c r="AK24" s="277"/>
      <c r="AL24" s="272"/>
      <c r="AM24" s="277"/>
      <c r="AN24" s="277"/>
      <c r="AO24" s="277"/>
      <c r="AP24" s="277"/>
      <c r="AQ24" s="277"/>
      <c r="AR24" s="277"/>
      <c r="AS24" s="277"/>
      <c r="AT24" s="277"/>
      <c r="AU24" s="277"/>
      <c r="AV24" s="272"/>
      <c r="AW24" s="277"/>
      <c r="AX24" s="272"/>
      <c r="AY24" s="277"/>
      <c r="AZ24" s="272"/>
      <c r="BA24" s="277"/>
      <c r="BB24" s="277"/>
      <c r="BC24" s="277"/>
      <c r="BF24" s="272"/>
      <c r="BG24" s="277"/>
      <c r="BH24" s="278"/>
      <c r="BI24" s="277"/>
      <c r="BJ24" s="278"/>
      <c r="BK24" s="277"/>
      <c r="BL24" s="278"/>
      <c r="BM24" s="277"/>
      <c r="BN24" s="272"/>
      <c r="BO24" s="277"/>
      <c r="BP24" s="277"/>
      <c r="BQ24" s="277"/>
      <c r="BR24" s="277"/>
      <c r="BS24" s="277"/>
      <c r="BT24" s="277"/>
      <c r="BU24" s="277"/>
      <c r="BV24" s="277"/>
      <c r="BW24" s="277"/>
      <c r="BX24" s="272"/>
      <c r="BY24" s="277"/>
      <c r="BZ24" s="272"/>
      <c r="CA24" s="277"/>
      <c r="CB24" s="272"/>
      <c r="CC24" s="277"/>
      <c r="CD24" s="277"/>
      <c r="CE24" s="277"/>
    </row>
    <row r="25" spans="1:83" ht="15.75">
      <c r="A25" s="272" t="s">
        <v>384</v>
      </c>
      <c r="B25" s="272"/>
      <c r="C25" s="277"/>
      <c r="D25" s="278"/>
      <c r="E25" s="277"/>
      <c r="F25" s="278"/>
      <c r="G25" s="277"/>
      <c r="H25" s="272"/>
      <c r="I25" s="277"/>
      <c r="J25" s="272"/>
      <c r="K25" s="277"/>
      <c r="L25" s="277"/>
      <c r="M25" s="277"/>
      <c r="N25" s="277"/>
      <c r="O25" s="277"/>
      <c r="P25" s="277"/>
      <c r="Q25" s="277"/>
      <c r="R25" s="277"/>
      <c r="S25" s="277"/>
      <c r="T25" s="272"/>
      <c r="U25" s="277"/>
      <c r="V25" s="272"/>
      <c r="W25" s="277"/>
      <c r="X25" s="272"/>
      <c r="Y25" s="277"/>
      <c r="Z25" s="277"/>
      <c r="AA25" s="277"/>
      <c r="AC25" s="272" t="s">
        <v>384</v>
      </c>
      <c r="AD25" s="272"/>
      <c r="AE25" s="277"/>
      <c r="AF25" s="278"/>
      <c r="AG25" s="277"/>
      <c r="AH25" s="278"/>
      <c r="AI25" s="277"/>
      <c r="AJ25" s="272"/>
      <c r="AK25" s="277"/>
      <c r="AL25" s="272"/>
      <c r="AM25" s="277"/>
      <c r="AN25" s="277"/>
      <c r="AO25" s="277"/>
      <c r="AP25" s="277"/>
      <c r="AQ25" s="277"/>
      <c r="AR25" s="277"/>
      <c r="AS25" s="277"/>
      <c r="AT25" s="277"/>
      <c r="AU25" s="277"/>
      <c r="AV25" s="272"/>
      <c r="AW25" s="277"/>
      <c r="AX25" s="272"/>
      <c r="AY25" s="277"/>
      <c r="AZ25" s="272"/>
      <c r="BA25" s="277"/>
      <c r="BB25" s="277"/>
      <c r="BC25" s="277"/>
      <c r="BE25" s="272" t="s">
        <v>384</v>
      </c>
      <c r="BF25" s="272"/>
      <c r="BG25" s="277"/>
      <c r="BH25" s="278"/>
      <c r="BI25" s="277"/>
      <c r="BJ25" s="278"/>
      <c r="BK25" s="277"/>
      <c r="BL25" s="278"/>
      <c r="BM25" s="277"/>
      <c r="BN25" s="272"/>
      <c r="BO25" s="277"/>
      <c r="BP25" s="277"/>
      <c r="BQ25" s="277"/>
      <c r="BR25" s="277"/>
      <c r="BS25" s="277"/>
      <c r="BT25" s="277"/>
      <c r="BU25" s="277"/>
      <c r="BV25" s="277"/>
      <c r="BW25" s="277"/>
      <c r="BX25" s="272"/>
      <c r="BY25" s="277"/>
      <c r="BZ25" s="272"/>
      <c r="CA25" s="277"/>
      <c r="CB25" s="272"/>
      <c r="CC25" s="277"/>
      <c r="CD25" s="277"/>
      <c r="CE25" s="277"/>
    </row>
    <row r="26" spans="1:83" ht="15.75">
      <c r="A26" s="272" t="s">
        <v>385</v>
      </c>
      <c r="B26" s="272"/>
      <c r="C26" s="277">
        <v>15739.644</v>
      </c>
      <c r="D26" s="278"/>
      <c r="E26" s="277">
        <v>14631.13</v>
      </c>
      <c r="F26" s="278"/>
      <c r="G26" s="277">
        <v>16071.377999999999</v>
      </c>
      <c r="H26" s="272"/>
      <c r="I26" s="277">
        <v>15372.369000000002</v>
      </c>
      <c r="J26" s="272"/>
      <c r="K26" s="277">
        <v>16197.845000000001</v>
      </c>
      <c r="L26" s="277"/>
      <c r="M26" s="277">
        <v>16085.028999999999</v>
      </c>
      <c r="N26" s="277"/>
      <c r="O26" s="277">
        <v>16351.42</v>
      </c>
      <c r="P26" s="277"/>
      <c r="Q26" s="277">
        <v>16768.695</v>
      </c>
      <c r="R26" s="277"/>
      <c r="S26" s="277">
        <v>16220.296999999997</v>
      </c>
      <c r="T26" s="272"/>
      <c r="U26" s="277">
        <v>16714.391</v>
      </c>
      <c r="V26" s="272"/>
      <c r="W26" s="277"/>
      <c r="X26" s="272"/>
      <c r="Y26" s="277"/>
      <c r="Z26" s="277"/>
      <c r="AA26" s="277"/>
      <c r="AC26" s="272" t="s">
        <v>385</v>
      </c>
      <c r="AD26" s="272"/>
      <c r="AE26" s="277">
        <v>595.1279000000001</v>
      </c>
      <c r="AF26" s="278"/>
      <c r="AG26" s="277">
        <v>551.1934000000001</v>
      </c>
      <c r="AH26" s="278"/>
      <c r="AI26" s="277">
        <v>599.0255</v>
      </c>
      <c r="AJ26" s="272"/>
      <c r="AK26" s="277">
        <v>564.6487999999999</v>
      </c>
      <c r="AL26" s="272"/>
      <c r="AM26" s="277">
        <v>585.2688000000003</v>
      </c>
      <c r="AN26" s="277"/>
      <c r="AO26" s="277">
        <v>572.1862000000001</v>
      </c>
      <c r="AP26" s="277"/>
      <c r="AQ26" s="277">
        <v>582.0314000000001</v>
      </c>
      <c r="AR26" s="277"/>
      <c r="AS26" s="277">
        <v>599.1397999999999</v>
      </c>
      <c r="AT26" s="277"/>
      <c r="AU26" s="277">
        <v>592.03</v>
      </c>
      <c r="AV26" s="272"/>
      <c r="AW26" s="277">
        <v>621.6804000000001</v>
      </c>
      <c r="AX26" s="272"/>
      <c r="AY26" s="277"/>
      <c r="AZ26" s="272"/>
      <c r="BA26" s="277"/>
      <c r="BB26" s="277"/>
      <c r="BC26" s="277"/>
      <c r="BE26" s="272" t="s">
        <v>385</v>
      </c>
      <c r="BF26" s="272"/>
      <c r="BG26" s="277">
        <v>1441.087716</v>
      </c>
      <c r="BH26" s="278"/>
      <c r="BI26" s="277">
        <v>1313.5502880000004</v>
      </c>
      <c r="BJ26" s="278"/>
      <c r="BK26" s="277">
        <v>1420.4100799999999</v>
      </c>
      <c r="BL26" s="278"/>
      <c r="BM26" s="277">
        <v>1400.4578479999993</v>
      </c>
      <c r="BN26" s="272"/>
      <c r="BO26" s="277">
        <v>1449.4729039999997</v>
      </c>
      <c r="BP26" s="277"/>
      <c r="BQ26" s="277">
        <v>1364.4660479999998</v>
      </c>
      <c r="BR26" s="277"/>
      <c r="BS26" s="277">
        <v>1360.4042</v>
      </c>
      <c r="BT26" s="277"/>
      <c r="BU26" s="277">
        <v>1362.5917999999997</v>
      </c>
      <c r="BV26" s="277"/>
      <c r="BW26" s="277">
        <v>1361.5407999999998</v>
      </c>
      <c r="BX26" s="272"/>
      <c r="BY26" s="277">
        <v>1344.6989999999996</v>
      </c>
      <c r="BZ26" s="272"/>
      <c r="CA26" s="277"/>
      <c r="CB26" s="272"/>
      <c r="CC26" s="277"/>
      <c r="CD26" s="277"/>
      <c r="CE26" s="277"/>
    </row>
    <row r="27" spans="2:83" ht="15.75">
      <c r="B27" s="272"/>
      <c r="C27" s="277"/>
      <c r="D27" s="278"/>
      <c r="E27" s="277"/>
      <c r="F27" s="278"/>
      <c r="G27" s="277"/>
      <c r="H27" s="272"/>
      <c r="I27" s="277"/>
      <c r="J27" s="272"/>
      <c r="K27" s="277"/>
      <c r="L27" s="277"/>
      <c r="M27" s="277"/>
      <c r="N27" s="277"/>
      <c r="O27" s="277"/>
      <c r="P27" s="277"/>
      <c r="Q27" s="277"/>
      <c r="R27" s="277"/>
      <c r="S27" s="277"/>
      <c r="T27" s="272"/>
      <c r="U27" s="277"/>
      <c r="V27" s="272"/>
      <c r="W27" s="277"/>
      <c r="X27" s="272"/>
      <c r="Y27" s="277"/>
      <c r="Z27" s="277"/>
      <c r="AA27" s="277"/>
      <c r="AD27" s="272"/>
      <c r="AE27" s="277"/>
      <c r="AF27" s="278"/>
      <c r="AG27" s="277"/>
      <c r="AH27" s="278"/>
      <c r="AI27" s="277"/>
      <c r="AJ27" s="272"/>
      <c r="AK27" s="277"/>
      <c r="AL27" s="272"/>
      <c r="AM27" s="277"/>
      <c r="AN27" s="277"/>
      <c r="AO27" s="277"/>
      <c r="AP27" s="277"/>
      <c r="AQ27" s="277"/>
      <c r="AR27" s="277"/>
      <c r="AS27" s="277"/>
      <c r="AT27" s="277"/>
      <c r="AU27" s="277"/>
      <c r="AV27" s="272"/>
      <c r="AW27" s="277"/>
      <c r="AX27" s="272"/>
      <c r="AY27" s="277"/>
      <c r="AZ27" s="272"/>
      <c r="BA27" s="277"/>
      <c r="BB27" s="277"/>
      <c r="BC27" s="277"/>
      <c r="BF27" s="272"/>
      <c r="BG27" s="277"/>
      <c r="BH27" s="278"/>
      <c r="BI27" s="277"/>
      <c r="BJ27" s="278"/>
      <c r="BK27" s="277"/>
      <c r="BL27" s="278"/>
      <c r="BM27" s="277"/>
      <c r="BN27" s="272"/>
      <c r="BO27" s="277"/>
      <c r="BP27" s="277"/>
      <c r="BQ27" s="277"/>
      <c r="BR27" s="277"/>
      <c r="BS27" s="277"/>
      <c r="BT27" s="277"/>
      <c r="BU27" s="277"/>
      <c r="BV27" s="277"/>
      <c r="BW27" s="277"/>
      <c r="BX27" s="272"/>
      <c r="BY27" s="277"/>
      <c r="BZ27" s="272"/>
      <c r="CA27" s="277"/>
      <c r="CB27" s="272"/>
      <c r="CC27" s="277"/>
      <c r="CD27" s="277"/>
      <c r="CE27" s="277"/>
    </row>
    <row r="28" spans="1:84" ht="15.75">
      <c r="A28" s="272" t="s">
        <v>386</v>
      </c>
      <c r="B28" s="272"/>
      <c r="C28" s="279"/>
      <c r="D28" s="279" t="s">
        <v>387</v>
      </c>
      <c r="E28" s="284">
        <v>4.551845045695391</v>
      </c>
      <c r="F28" s="279" t="s">
        <v>388</v>
      </c>
      <c r="G28" s="277"/>
      <c r="H28" s="272"/>
      <c r="I28" s="277"/>
      <c r="J28" s="272"/>
      <c r="K28" s="277"/>
      <c r="L28" s="277"/>
      <c r="M28" s="277"/>
      <c r="N28" s="277"/>
      <c r="O28" s="277"/>
      <c r="P28" s="277"/>
      <c r="Q28" s="277"/>
      <c r="R28" s="277"/>
      <c r="S28" s="277"/>
      <c r="T28" s="272"/>
      <c r="U28" s="277"/>
      <c r="V28" s="272"/>
      <c r="W28" s="277"/>
      <c r="X28" s="272"/>
      <c r="Y28" s="277"/>
      <c r="Z28" s="277"/>
      <c r="AA28" s="277"/>
      <c r="AB28" s="285"/>
      <c r="AC28" s="272" t="s">
        <v>386</v>
      </c>
      <c r="AD28" s="272"/>
      <c r="AE28" s="279"/>
      <c r="AF28" s="279" t="s">
        <v>387</v>
      </c>
      <c r="AG28" s="284">
        <v>4.522904684691764</v>
      </c>
      <c r="AH28" s="279" t="s">
        <v>388</v>
      </c>
      <c r="AI28" s="277"/>
      <c r="AJ28" s="272"/>
      <c r="AK28" s="277"/>
      <c r="AL28" s="272"/>
      <c r="AM28" s="277"/>
      <c r="AN28" s="277"/>
      <c r="AO28" s="277"/>
      <c r="AP28" s="277"/>
      <c r="AQ28" s="277"/>
      <c r="AR28" s="277"/>
      <c r="AS28" s="277"/>
      <c r="AT28" s="277"/>
      <c r="AU28" s="277"/>
      <c r="AV28" s="272"/>
      <c r="AW28" s="277"/>
      <c r="AX28" s="272"/>
      <c r="AY28" s="277"/>
      <c r="AZ28" s="272"/>
      <c r="BA28" s="277"/>
      <c r="BB28" s="277"/>
      <c r="BC28" s="277"/>
      <c r="BD28" s="285"/>
      <c r="BE28" s="272" t="s">
        <v>386</v>
      </c>
      <c r="BF28" s="272"/>
      <c r="BG28" s="279"/>
      <c r="BH28" s="279" t="s">
        <v>387</v>
      </c>
      <c r="BI28" s="284">
        <v>2.0291776919456384</v>
      </c>
      <c r="BJ28" s="279" t="s">
        <v>388</v>
      </c>
      <c r="BK28" s="284"/>
      <c r="BL28" s="279"/>
      <c r="BM28" s="277"/>
      <c r="BN28" s="272"/>
      <c r="BO28" s="277"/>
      <c r="BP28" s="277"/>
      <c r="BQ28" s="277"/>
      <c r="BR28" s="277"/>
      <c r="BS28" s="277"/>
      <c r="BT28" s="277"/>
      <c r="BU28" s="277"/>
      <c r="BV28" s="277"/>
      <c r="BW28" s="277"/>
      <c r="BX28" s="272"/>
      <c r="BY28" s="277"/>
      <c r="BZ28" s="272"/>
      <c r="CA28" s="277"/>
      <c r="CB28" s="272"/>
      <c r="CC28" s="277"/>
      <c r="CD28" s="277"/>
      <c r="CE28" s="277"/>
      <c r="CF28" s="285"/>
    </row>
    <row r="29" spans="1:83" ht="15.75">
      <c r="A29" s="272" t="s">
        <v>389</v>
      </c>
      <c r="B29" s="272"/>
      <c r="C29" s="284">
        <v>6.592011743536008</v>
      </c>
      <c r="D29" s="278"/>
      <c r="E29" s="284">
        <v>8.285599083218177</v>
      </c>
      <c r="F29" s="278"/>
      <c r="G29" s="284">
        <v>0.050606200526437384</v>
      </c>
      <c r="H29" s="272"/>
      <c r="I29" s="284">
        <v>3.551205084260989</v>
      </c>
      <c r="J29" s="272"/>
      <c r="K29" s="284">
        <v>1.38472403381118</v>
      </c>
      <c r="L29" s="284"/>
      <c r="M29" s="284">
        <v>2.0081134513356913</v>
      </c>
      <c r="N29" s="284"/>
      <c r="O29" s="284">
        <v>2.022776868734333</v>
      </c>
      <c r="P29" s="284"/>
      <c r="Q29" s="284">
        <v>2.804450228045008</v>
      </c>
      <c r="R29" s="284"/>
      <c r="S29" s="284">
        <v>2.674306541759064</v>
      </c>
      <c r="T29" s="272"/>
      <c r="U29" s="284">
        <v>-0.4470367872769665</v>
      </c>
      <c r="V29" s="272"/>
      <c r="W29" s="284"/>
      <c r="X29" s="272"/>
      <c r="Y29" s="284"/>
      <c r="Z29" s="284"/>
      <c r="AA29" s="284"/>
      <c r="AC29" s="272" t="s">
        <v>389</v>
      </c>
      <c r="AD29" s="272"/>
      <c r="AE29" s="284">
        <v>6.5961301203507405</v>
      </c>
      <c r="AF29" s="278"/>
      <c r="AG29" s="284">
        <v>8.239624031683634</v>
      </c>
      <c r="AH29" s="278"/>
      <c r="AI29" s="284">
        <v>0.43921422655035514</v>
      </c>
      <c r="AJ29" s="272"/>
      <c r="AK29" s="284">
        <v>3.8837309250188357</v>
      </c>
      <c r="AL29" s="272"/>
      <c r="AM29" s="284">
        <v>1.9866589529299983</v>
      </c>
      <c r="AN29" s="284"/>
      <c r="AO29" s="284">
        <v>1.8030172636959607</v>
      </c>
      <c r="AP29" s="284"/>
      <c r="AQ29" s="284">
        <v>2.1494453514155243</v>
      </c>
      <c r="AR29" s="284"/>
      <c r="AS29" s="284">
        <v>2.9649389091218836</v>
      </c>
      <c r="AT29" s="284"/>
      <c r="AU29" s="284">
        <v>3.484307889369709</v>
      </c>
      <c r="AV29" s="272"/>
      <c r="AW29" s="284">
        <v>0.3788585803459865</v>
      </c>
      <c r="AX29" s="272"/>
      <c r="AY29" s="284"/>
      <c r="AZ29" s="272"/>
      <c r="BA29" s="284"/>
      <c r="BB29" s="284"/>
      <c r="BC29" s="284"/>
      <c r="BE29" s="272" t="s">
        <v>389</v>
      </c>
      <c r="BF29" s="272"/>
      <c r="BG29" s="284">
        <v>6.31753456402111</v>
      </c>
      <c r="BH29" s="278"/>
      <c r="BI29" s="284">
        <v>5.658024373320147</v>
      </c>
      <c r="BJ29" s="278"/>
      <c r="BK29" s="284">
        <v>1.1716194395713364</v>
      </c>
      <c r="BL29" s="278"/>
      <c r="BM29" s="284">
        <v>2.319515362782343</v>
      </c>
      <c r="BN29" s="272"/>
      <c r="BO29" s="284">
        <v>1.299566273204178</v>
      </c>
      <c r="BP29" s="284"/>
      <c r="BQ29" s="284">
        <v>1.1615803286068704</v>
      </c>
      <c r="BR29" s="284"/>
      <c r="BS29" s="284">
        <v>0.7059611171368552</v>
      </c>
      <c r="BT29" s="284"/>
      <c r="BU29" s="284">
        <v>0.03249276951451385</v>
      </c>
      <c r="BV29" s="284"/>
      <c r="BW29" s="284">
        <v>1.5221680041242802</v>
      </c>
      <c r="BX29" s="272"/>
      <c r="BY29" s="284">
        <v>-2.1941774689315463</v>
      </c>
      <c r="BZ29" s="272"/>
      <c r="CA29" s="284"/>
      <c r="CB29" s="272"/>
      <c r="CC29" s="284"/>
      <c r="CD29" s="284"/>
      <c r="CE29" s="284"/>
    </row>
    <row r="30" spans="2:83" ht="15.75">
      <c r="B30" s="272"/>
      <c r="C30" s="277"/>
      <c r="D30" s="278"/>
      <c r="E30" s="277"/>
      <c r="F30" s="278"/>
      <c r="G30" s="277"/>
      <c r="H30" s="272"/>
      <c r="I30" s="277"/>
      <c r="J30" s="272"/>
      <c r="K30" s="277"/>
      <c r="L30" s="277"/>
      <c r="M30" s="277"/>
      <c r="N30" s="277"/>
      <c r="O30" s="277"/>
      <c r="P30" s="277"/>
      <c r="Q30" s="277"/>
      <c r="R30" s="277"/>
      <c r="S30" s="277"/>
      <c r="T30" s="272"/>
      <c r="U30" s="277"/>
      <c r="V30" s="272"/>
      <c r="W30" s="277"/>
      <c r="X30" s="272"/>
      <c r="Y30" s="277"/>
      <c r="Z30" s="277"/>
      <c r="AA30" s="277"/>
      <c r="AD30" s="272"/>
      <c r="AE30" s="277"/>
      <c r="AF30" s="278"/>
      <c r="AG30" s="277"/>
      <c r="AH30" s="278"/>
      <c r="AI30" s="277"/>
      <c r="AJ30" s="272"/>
      <c r="AK30" s="277"/>
      <c r="AL30" s="272"/>
      <c r="AM30" s="277"/>
      <c r="AN30" s="277"/>
      <c r="AO30" s="277"/>
      <c r="AP30" s="277"/>
      <c r="AQ30" s="277"/>
      <c r="AR30" s="277"/>
      <c r="AS30" s="277"/>
      <c r="AT30" s="277"/>
      <c r="AU30" s="277"/>
      <c r="AV30" s="272"/>
      <c r="AW30" s="277"/>
      <c r="AX30" s="272"/>
      <c r="AY30" s="277"/>
      <c r="AZ30" s="272"/>
      <c r="BA30" s="277"/>
      <c r="BB30" s="277"/>
      <c r="BC30" s="277"/>
      <c r="BF30" s="272"/>
      <c r="BG30" s="277"/>
      <c r="BH30" s="278"/>
      <c r="BI30" s="277"/>
      <c r="BJ30" s="278"/>
      <c r="BK30" s="277"/>
      <c r="BL30" s="278"/>
      <c r="BM30" s="277"/>
      <c r="BN30" s="272"/>
      <c r="BO30" s="277"/>
      <c r="BP30" s="277"/>
      <c r="BQ30" s="277"/>
      <c r="BR30" s="277"/>
      <c r="BS30" s="277"/>
      <c r="BT30" s="277"/>
      <c r="BU30" s="277"/>
      <c r="BV30" s="277"/>
      <c r="BW30" s="277"/>
      <c r="BX30" s="272"/>
      <c r="BY30" s="277"/>
      <c r="BZ30" s="272"/>
      <c r="CA30" s="277"/>
      <c r="CB30" s="272"/>
      <c r="CC30" s="277"/>
      <c r="CD30" s="277"/>
      <c r="CE30" s="277"/>
    </row>
    <row r="31" spans="1:83" ht="15.75">
      <c r="A31" s="272" t="s">
        <v>390</v>
      </c>
      <c r="B31" s="272"/>
      <c r="C31" s="277"/>
      <c r="D31" s="278"/>
      <c r="E31" s="277"/>
      <c r="F31" s="278"/>
      <c r="G31" s="277"/>
      <c r="H31" s="272"/>
      <c r="I31" s="277"/>
      <c r="J31" s="272"/>
      <c r="K31" s="277"/>
      <c r="L31" s="277"/>
      <c r="M31" s="277"/>
      <c r="N31" s="277"/>
      <c r="O31" s="277"/>
      <c r="P31" s="277"/>
      <c r="Q31" s="277"/>
      <c r="R31" s="277"/>
      <c r="S31" s="277"/>
      <c r="T31" s="272"/>
      <c r="U31" s="277"/>
      <c r="V31" s="272"/>
      <c r="W31" s="277"/>
      <c r="X31" s="272"/>
      <c r="Y31" s="277"/>
      <c r="Z31" s="277"/>
      <c r="AA31" s="277"/>
      <c r="AC31" s="272" t="s">
        <v>390</v>
      </c>
      <c r="AD31" s="272"/>
      <c r="AE31" s="277"/>
      <c r="AF31" s="278"/>
      <c r="AG31" s="277" t="s">
        <v>200</v>
      </c>
      <c r="AH31" s="278"/>
      <c r="AI31" s="277"/>
      <c r="AJ31" s="272"/>
      <c r="AK31" s="277"/>
      <c r="AL31" s="272"/>
      <c r="AM31" s="277"/>
      <c r="AN31" s="277"/>
      <c r="AO31" s="277"/>
      <c r="AP31" s="277"/>
      <c r="AQ31" s="277"/>
      <c r="AR31" s="277"/>
      <c r="AS31" s="277"/>
      <c r="AT31" s="277"/>
      <c r="AU31" s="277"/>
      <c r="AV31" s="272"/>
      <c r="AW31" s="277"/>
      <c r="AX31" s="272"/>
      <c r="AY31" s="277"/>
      <c r="AZ31" s="272"/>
      <c r="BA31" s="277"/>
      <c r="BB31" s="277"/>
      <c r="BC31" s="277"/>
      <c r="BE31" s="272" t="s">
        <v>390</v>
      </c>
      <c r="BF31" s="272"/>
      <c r="BG31" s="277"/>
      <c r="BH31" s="278"/>
      <c r="BI31" s="277"/>
      <c r="BJ31" s="278"/>
      <c r="BK31" s="277"/>
      <c r="BL31" s="278"/>
      <c r="BM31" s="277"/>
      <c r="BN31" s="272"/>
      <c r="BO31" s="277"/>
      <c r="BP31" s="277"/>
      <c r="BQ31" s="277"/>
      <c r="BR31" s="277"/>
      <c r="BS31" s="277"/>
      <c r="BT31" s="277"/>
      <c r="BU31" s="277"/>
      <c r="BV31" s="277"/>
      <c r="BW31" s="277"/>
      <c r="BX31" s="272"/>
      <c r="BY31" s="277"/>
      <c r="BZ31" s="272"/>
      <c r="CA31" s="277"/>
      <c r="CB31" s="272"/>
      <c r="CC31" s="277"/>
      <c r="CD31" s="277"/>
      <c r="CE31" s="277"/>
    </row>
    <row r="32" spans="1:83" ht="15.75">
      <c r="A32" s="272" t="s">
        <v>391</v>
      </c>
      <c r="B32" s="272"/>
      <c r="C32" s="277">
        <v>15739.644</v>
      </c>
      <c r="D32" s="278" t="s">
        <v>200</v>
      </c>
      <c r="E32" s="277">
        <v>30370.774000000005</v>
      </c>
      <c r="F32" s="278"/>
      <c r="G32" s="277">
        <v>46442.152</v>
      </c>
      <c r="H32" s="272"/>
      <c r="I32" s="277">
        <v>61814.52100000001</v>
      </c>
      <c r="J32" s="272"/>
      <c r="K32" s="277">
        <v>78012.36600000001</v>
      </c>
      <c r="L32" s="277"/>
      <c r="M32" s="277">
        <v>94097.395</v>
      </c>
      <c r="N32" s="277"/>
      <c r="O32" s="277">
        <v>110448.815</v>
      </c>
      <c r="P32" s="277"/>
      <c r="Q32" s="277">
        <v>127217.51</v>
      </c>
      <c r="R32" s="277"/>
      <c r="S32" s="277">
        <v>143437.807</v>
      </c>
      <c r="T32" s="277"/>
      <c r="U32" s="277">
        <v>160152.198</v>
      </c>
      <c r="V32" s="272"/>
      <c r="W32" s="277"/>
      <c r="X32" s="272"/>
      <c r="Y32" s="277"/>
      <c r="Z32" s="277"/>
      <c r="AA32" s="277"/>
      <c r="AC32" s="272" t="s">
        <v>391</v>
      </c>
      <c r="AD32" s="272"/>
      <c r="AE32" s="277">
        <v>595.1279000000001</v>
      </c>
      <c r="AF32" s="278"/>
      <c r="AG32" s="277">
        <v>1146.3213</v>
      </c>
      <c r="AH32" s="278"/>
      <c r="AI32" s="277">
        <v>1745.3468</v>
      </c>
      <c r="AJ32" s="272"/>
      <c r="AK32" s="277">
        <v>2309.9956</v>
      </c>
      <c r="AL32" s="272"/>
      <c r="AM32" s="277">
        <v>2895.2644000000005</v>
      </c>
      <c r="AN32" s="277"/>
      <c r="AO32" s="277">
        <v>3467.4506000000006</v>
      </c>
      <c r="AP32" s="277"/>
      <c r="AQ32" s="277">
        <v>4049.482000000001</v>
      </c>
      <c r="AR32" s="277"/>
      <c r="AS32" s="277">
        <v>4648.621800000001</v>
      </c>
      <c r="AT32" s="277"/>
      <c r="AU32" s="277">
        <v>5240.651800000001</v>
      </c>
      <c r="AV32" s="272"/>
      <c r="AW32" s="277">
        <v>5862.332200000001</v>
      </c>
      <c r="AX32" s="272"/>
      <c r="AY32" s="277"/>
      <c r="AZ32" s="272"/>
      <c r="BA32" s="277"/>
      <c r="BB32" s="277"/>
      <c r="BC32" s="277"/>
      <c r="BE32" s="272" t="s">
        <v>391</v>
      </c>
      <c r="BF32" s="272"/>
      <c r="BG32" s="277">
        <v>1441.087716</v>
      </c>
      <c r="BH32" s="278"/>
      <c r="BI32" s="277">
        <v>2754.6380040000004</v>
      </c>
      <c r="BJ32" s="278"/>
      <c r="BK32" s="277">
        <v>4175.048084</v>
      </c>
      <c r="BL32" s="278"/>
      <c r="BM32" s="277">
        <v>5575.505931999999</v>
      </c>
      <c r="BN32" s="272"/>
      <c r="BO32" s="277">
        <v>7024.978835999998</v>
      </c>
      <c r="BP32" s="277"/>
      <c r="BQ32" s="277">
        <v>8389.444883999999</v>
      </c>
      <c r="BR32" s="277"/>
      <c r="BS32" s="277">
        <v>9749.849083999998</v>
      </c>
      <c r="BT32" s="277"/>
      <c r="BU32" s="277">
        <v>11112.440883999998</v>
      </c>
      <c r="BV32" s="277"/>
      <c r="BW32" s="277">
        <v>12473.981683999998</v>
      </c>
      <c r="BX32" s="272"/>
      <c r="BY32" s="277">
        <v>13818.680683999999</v>
      </c>
      <c r="BZ32" s="272"/>
      <c r="CA32" s="277"/>
      <c r="CB32" s="272"/>
      <c r="CC32" s="277"/>
      <c r="CD32" s="277"/>
      <c r="CE32" s="277"/>
    </row>
    <row r="33" spans="2:83" ht="15.75">
      <c r="B33" s="272"/>
      <c r="C33" s="286"/>
      <c r="D33" s="278"/>
      <c r="E33" s="287"/>
      <c r="F33" s="278"/>
      <c r="G33" s="288"/>
      <c r="H33" s="272"/>
      <c r="I33" s="289"/>
      <c r="J33" s="272"/>
      <c r="K33" s="289"/>
      <c r="L33" s="272"/>
      <c r="M33" s="289"/>
      <c r="N33" s="272"/>
      <c r="O33" s="289"/>
      <c r="P33" s="272"/>
      <c r="Q33" s="289"/>
      <c r="R33" s="272"/>
      <c r="S33" s="289"/>
      <c r="T33" s="272"/>
      <c r="U33" s="289"/>
      <c r="V33" s="272"/>
      <c r="W33" s="289"/>
      <c r="X33" s="272"/>
      <c r="Y33" s="277"/>
      <c r="Z33" s="277"/>
      <c r="AA33" s="277"/>
      <c r="AD33" s="272"/>
      <c r="AE33" s="286"/>
      <c r="AF33" s="278"/>
      <c r="AG33" s="287"/>
      <c r="AH33" s="278"/>
      <c r="AI33" s="277"/>
      <c r="AJ33" s="272"/>
      <c r="AK33" s="289"/>
      <c r="AL33" s="272"/>
      <c r="AM33" s="289"/>
      <c r="AN33" s="272"/>
      <c r="AO33" s="289"/>
      <c r="AP33" s="272"/>
      <c r="AQ33" s="289"/>
      <c r="AR33" s="272"/>
      <c r="AS33" s="289"/>
      <c r="AT33" s="272"/>
      <c r="AU33" s="289"/>
      <c r="AV33" s="272"/>
      <c r="AW33" s="289"/>
      <c r="AX33" s="272"/>
      <c r="AY33" s="277"/>
      <c r="AZ33" s="272"/>
      <c r="BA33" s="289"/>
      <c r="BB33" s="289"/>
      <c r="BC33" s="289"/>
      <c r="BF33" s="272"/>
      <c r="BG33" s="286"/>
      <c r="BH33" s="278"/>
      <c r="BI33" s="287"/>
      <c r="BJ33" s="278"/>
      <c r="BK33" s="287"/>
      <c r="BL33" s="278"/>
      <c r="BM33" s="289"/>
      <c r="BN33" s="272"/>
      <c r="BO33" s="289"/>
      <c r="BP33" s="272"/>
      <c r="BQ33" s="289"/>
      <c r="BR33" s="272"/>
      <c r="BS33" s="289"/>
      <c r="BT33" s="272"/>
      <c r="BU33" s="289"/>
      <c r="BV33" s="272"/>
      <c r="BW33" s="289"/>
      <c r="BX33" s="272"/>
      <c r="BY33" s="289"/>
      <c r="BZ33" s="272"/>
      <c r="CA33" s="289"/>
      <c r="CB33" s="272"/>
      <c r="CC33" s="277"/>
      <c r="CD33" s="289"/>
      <c r="CE33" s="289"/>
    </row>
    <row r="34" spans="2:81" ht="15.75">
      <c r="B34" s="272"/>
      <c r="C34" s="286" t="s">
        <v>200</v>
      </c>
      <c r="D34" s="278"/>
      <c r="E34" s="279"/>
      <c r="F34" s="278"/>
      <c r="G34" s="290"/>
      <c r="H34" s="272"/>
      <c r="J34" s="272"/>
      <c r="L34" s="272"/>
      <c r="N34" s="272"/>
      <c r="P34" s="272"/>
      <c r="Q34" s="272"/>
      <c r="R34" s="272"/>
      <c r="T34" s="272"/>
      <c r="V34" s="272"/>
      <c r="W34" s="272"/>
      <c r="X34" s="272"/>
      <c r="Y34" s="277"/>
      <c r="AD34" s="272"/>
      <c r="AE34" s="291" t="s">
        <v>200</v>
      </c>
      <c r="AF34" s="278"/>
      <c r="AG34" s="279"/>
      <c r="AH34" s="278"/>
      <c r="AI34" s="290"/>
      <c r="AJ34" s="272"/>
      <c r="AL34" s="272"/>
      <c r="AN34" s="272"/>
      <c r="AP34" s="272"/>
      <c r="AR34" s="272"/>
      <c r="AS34" s="272"/>
      <c r="AT34" s="272"/>
      <c r="AV34" s="272"/>
      <c r="AX34" s="272"/>
      <c r="AY34" s="272"/>
      <c r="AZ34" s="272"/>
      <c r="BF34" s="272"/>
      <c r="BG34" s="291" t="s">
        <v>200</v>
      </c>
      <c r="BH34" s="278"/>
      <c r="BI34" s="279"/>
      <c r="BJ34" s="278"/>
      <c r="BK34" s="279"/>
      <c r="BL34" s="278"/>
      <c r="BN34" s="272"/>
      <c r="BP34" s="272"/>
      <c r="BR34" s="272"/>
      <c r="BT34" s="272"/>
      <c r="BU34" s="272"/>
      <c r="BV34" s="272"/>
      <c r="BX34" s="272"/>
      <c r="BZ34" s="272"/>
      <c r="CA34" s="272"/>
      <c r="CB34" s="272"/>
      <c r="CC34" s="277"/>
    </row>
    <row r="35" spans="2:83" ht="15.75">
      <c r="B35" s="272"/>
      <c r="C35" s="292"/>
      <c r="D35" s="292"/>
      <c r="E35" s="293" t="s">
        <v>392</v>
      </c>
      <c r="F35" s="293"/>
      <c r="G35" s="294"/>
      <c r="H35" s="272"/>
      <c r="I35" s="294"/>
      <c r="J35" s="294"/>
      <c r="K35" s="295" t="s">
        <v>393</v>
      </c>
      <c r="L35" s="294"/>
      <c r="M35" s="294"/>
      <c r="N35" s="272"/>
      <c r="O35" s="294"/>
      <c r="P35" s="294"/>
      <c r="Q35" s="295" t="s">
        <v>394</v>
      </c>
      <c r="R35" s="294"/>
      <c r="S35" s="294"/>
      <c r="T35" s="272"/>
      <c r="U35" s="294"/>
      <c r="V35" s="294"/>
      <c r="W35" s="295" t="s">
        <v>395</v>
      </c>
      <c r="X35" s="294"/>
      <c r="Y35" s="294"/>
      <c r="Z35" s="296"/>
      <c r="AA35" s="296"/>
      <c r="AD35" s="272"/>
      <c r="AE35" s="292"/>
      <c r="AF35" s="292"/>
      <c r="AG35" s="293" t="s">
        <v>392</v>
      </c>
      <c r="AH35" s="293"/>
      <c r="AI35" s="294"/>
      <c r="AJ35" s="272"/>
      <c r="AK35" s="294"/>
      <c r="AL35" s="294"/>
      <c r="AM35" s="295" t="s">
        <v>393</v>
      </c>
      <c r="AN35" s="294"/>
      <c r="AO35" s="294"/>
      <c r="AP35" s="272"/>
      <c r="AQ35" s="294"/>
      <c r="AR35" s="294"/>
      <c r="AS35" s="295" t="s">
        <v>394</v>
      </c>
      <c r="AT35" s="294"/>
      <c r="AU35" s="294"/>
      <c r="AV35" s="272"/>
      <c r="AW35" s="294"/>
      <c r="AX35" s="294"/>
      <c r="AY35" s="295" t="s">
        <v>395</v>
      </c>
      <c r="AZ35" s="294"/>
      <c r="BA35" s="294"/>
      <c r="BB35" s="296"/>
      <c r="BC35" s="296"/>
      <c r="BF35" s="272"/>
      <c r="BG35" s="292"/>
      <c r="BH35" s="292"/>
      <c r="BI35" s="293" t="s">
        <v>392</v>
      </c>
      <c r="BJ35" s="293"/>
      <c r="BK35" s="293"/>
      <c r="BL35" s="293"/>
      <c r="BM35" s="294"/>
      <c r="BN35" s="294"/>
      <c r="BO35" s="295" t="s">
        <v>393</v>
      </c>
      <c r="BP35" s="294"/>
      <c r="BQ35" s="294"/>
      <c r="BR35" s="272"/>
      <c r="BS35" s="294"/>
      <c r="BT35" s="294"/>
      <c r="BU35" s="295" t="s">
        <v>394</v>
      </c>
      <c r="BV35" s="294"/>
      <c r="BW35" s="294"/>
      <c r="BX35" s="272"/>
      <c r="BY35" s="294"/>
      <c r="BZ35" s="294"/>
      <c r="CA35" s="295" t="s">
        <v>395</v>
      </c>
      <c r="CB35" s="294"/>
      <c r="CC35" s="294"/>
      <c r="CD35" s="296"/>
      <c r="CE35" s="296"/>
    </row>
    <row r="36" spans="2:80" ht="15.75">
      <c r="B36" s="272"/>
      <c r="C36" s="286"/>
      <c r="D36" s="278"/>
      <c r="E36" s="277">
        <v>46442.152</v>
      </c>
      <c r="F36" s="278"/>
      <c r="H36" s="272"/>
      <c r="J36" s="272"/>
      <c r="K36" s="275">
        <v>47655.243</v>
      </c>
      <c r="L36" s="272"/>
      <c r="N36" s="272"/>
      <c r="P36" s="272"/>
      <c r="Q36" s="275">
        <v>49340.412000000004</v>
      </c>
      <c r="R36" s="272"/>
      <c r="T36" s="272"/>
      <c r="V36" s="272"/>
      <c r="W36" s="275"/>
      <c r="X36" s="272"/>
      <c r="AD36" s="272"/>
      <c r="AE36" s="286"/>
      <c r="AF36" s="278"/>
      <c r="AG36" s="277">
        <v>1745.3468</v>
      </c>
      <c r="AH36" s="278"/>
      <c r="AJ36" s="272"/>
      <c r="AL36" s="272"/>
      <c r="AM36" s="275">
        <v>1722.1038000000003</v>
      </c>
      <c r="AN36" s="272"/>
      <c r="AP36" s="272"/>
      <c r="AR36" s="272"/>
      <c r="AS36" s="275">
        <v>1773.2012</v>
      </c>
      <c r="AT36" s="272"/>
      <c r="AV36" s="272"/>
      <c r="AX36" s="272"/>
      <c r="AY36" s="275"/>
      <c r="AZ36" s="272"/>
      <c r="BF36" s="272"/>
      <c r="BG36" s="286"/>
      <c r="BH36" s="278"/>
      <c r="BI36" s="277">
        <v>4175.048084</v>
      </c>
      <c r="BJ36" s="278"/>
      <c r="BK36" s="277"/>
      <c r="BL36" s="278"/>
      <c r="BN36" s="272"/>
      <c r="BO36" s="275">
        <v>4214.396799999999</v>
      </c>
      <c r="BP36" s="272"/>
      <c r="BR36" s="272"/>
      <c r="BT36" s="272"/>
      <c r="BU36" s="275">
        <v>4084.5367999999994</v>
      </c>
      <c r="BV36" s="272"/>
      <c r="BX36" s="272"/>
      <c r="BZ36" s="272"/>
      <c r="CA36" s="275"/>
      <c r="CB36" s="272"/>
    </row>
    <row r="37" spans="1:80" ht="15.75">
      <c r="A37" s="272" t="s">
        <v>386</v>
      </c>
      <c r="B37" s="272"/>
      <c r="C37" s="279"/>
      <c r="D37" s="279" t="s">
        <v>387</v>
      </c>
      <c r="E37" s="284">
        <v>3.608026143097092</v>
      </c>
      <c r="F37" s="279" t="s">
        <v>388</v>
      </c>
      <c r="H37" s="272"/>
      <c r="J37" s="272"/>
      <c r="L37" s="272"/>
      <c r="N37" s="272"/>
      <c r="P37" s="272"/>
      <c r="R37" s="272"/>
      <c r="T37" s="272"/>
      <c r="V37" s="272"/>
      <c r="X37" s="272"/>
      <c r="AC37" s="272" t="s">
        <v>386</v>
      </c>
      <c r="AD37" s="272"/>
      <c r="AE37" s="279"/>
      <c r="AF37" s="279" t="s">
        <v>387</v>
      </c>
      <c r="AG37" s="284">
        <v>3.761367687315655</v>
      </c>
      <c r="AH37" s="279" t="s">
        <v>388</v>
      </c>
      <c r="AJ37" s="272"/>
      <c r="AL37" s="272"/>
      <c r="AN37" s="272"/>
      <c r="AP37" s="272"/>
      <c r="AR37" s="272"/>
      <c r="AT37" s="272"/>
      <c r="AV37" s="272"/>
      <c r="AX37" s="272"/>
      <c r="AZ37" s="272"/>
      <c r="BE37" s="272" t="s">
        <v>386</v>
      </c>
      <c r="BF37" s="272"/>
      <c r="BG37" s="279"/>
      <c r="BH37" s="279" t="s">
        <v>387</v>
      </c>
      <c r="BI37" s="284">
        <v>3.187562983973791</v>
      </c>
      <c r="BJ37" s="279" t="s">
        <v>388</v>
      </c>
      <c r="BK37" s="284"/>
      <c r="BL37" s="279"/>
      <c r="BN37" s="272"/>
      <c r="BP37" s="272"/>
      <c r="BR37" s="272"/>
      <c r="BT37" s="272"/>
      <c r="BV37" s="272"/>
      <c r="BX37" s="272"/>
      <c r="BZ37" s="272"/>
      <c r="CB37" s="272"/>
    </row>
    <row r="38" spans="1:80" ht="15.75">
      <c r="A38" s="272" t="s">
        <v>389</v>
      </c>
      <c r="B38" s="272"/>
      <c r="C38" s="284"/>
      <c r="D38" s="278"/>
      <c r="E38" s="284">
        <v>4.7459276776416175</v>
      </c>
      <c r="F38" s="278"/>
      <c r="H38" s="272"/>
      <c r="J38" s="272"/>
      <c r="K38" s="297">
        <v>2.2860224561050586</v>
      </c>
      <c r="L38" s="272"/>
      <c r="N38" s="272"/>
      <c r="P38" s="272"/>
      <c r="Q38" s="297">
        <v>2.501476328859056</v>
      </c>
      <c r="R38" s="272"/>
      <c r="T38" s="272"/>
      <c r="V38" s="272"/>
      <c r="W38" s="297"/>
      <c r="X38" s="272"/>
      <c r="AC38" s="272" t="s">
        <v>389</v>
      </c>
      <c r="AD38" s="272"/>
      <c r="AE38" s="284"/>
      <c r="AF38" s="278"/>
      <c r="AG38" s="284">
        <v>4.90376015771507</v>
      </c>
      <c r="AH38" s="278"/>
      <c r="AJ38" s="272"/>
      <c r="AL38" s="272"/>
      <c r="AM38" s="297">
        <v>2.5391681073583925</v>
      </c>
      <c r="AN38" s="272"/>
      <c r="AP38" s="272"/>
      <c r="AR38" s="272"/>
      <c r="AS38" s="297">
        <v>2.8677528377081956</v>
      </c>
      <c r="AT38" s="272"/>
      <c r="AV38" s="272"/>
      <c r="AX38" s="272"/>
      <c r="AY38" s="297"/>
      <c r="AZ38" s="272"/>
      <c r="BE38" s="272" t="s">
        <v>389</v>
      </c>
      <c r="BF38" s="272"/>
      <c r="BG38" s="284"/>
      <c r="BH38" s="278"/>
      <c r="BI38" s="284">
        <v>4.319316776561735</v>
      </c>
      <c r="BJ38" s="278"/>
      <c r="BK38" s="284"/>
      <c r="BL38" s="278"/>
      <c r="BN38" s="272"/>
      <c r="BO38" s="297">
        <v>1.5912217373073645</v>
      </c>
      <c r="BP38" s="272"/>
      <c r="BR38" s="272"/>
      <c r="BT38" s="272"/>
      <c r="BU38" s="297">
        <v>0.7496873445571595</v>
      </c>
      <c r="BV38" s="272"/>
      <c r="BX38" s="272"/>
      <c r="BZ38" s="272"/>
      <c r="CA38" s="297"/>
      <c r="CB38" s="272"/>
    </row>
    <row r="39" spans="1:83" ht="16.5" thickBot="1">
      <c r="A39" s="298"/>
      <c r="B39" s="298"/>
      <c r="C39" s="299"/>
      <c r="D39" s="300"/>
      <c r="E39" s="299"/>
      <c r="F39" s="300"/>
      <c r="G39" s="301"/>
      <c r="H39" s="298"/>
      <c r="I39" s="298"/>
      <c r="J39" s="298"/>
      <c r="K39" s="298"/>
      <c r="L39" s="298"/>
      <c r="M39" s="298"/>
      <c r="N39" s="298"/>
      <c r="O39" s="298"/>
      <c r="P39" s="298"/>
      <c r="Q39" s="298"/>
      <c r="R39" s="298"/>
      <c r="S39" s="298"/>
      <c r="T39" s="298"/>
      <c r="U39" s="298"/>
      <c r="V39" s="298"/>
      <c r="W39" s="298"/>
      <c r="X39" s="298"/>
      <c r="Y39" s="298"/>
      <c r="Z39" s="298"/>
      <c r="AA39" s="298"/>
      <c r="AC39" s="298"/>
      <c r="AD39" s="298"/>
      <c r="AE39" s="299"/>
      <c r="AF39" s="300"/>
      <c r="AG39" s="299"/>
      <c r="AH39" s="300"/>
      <c r="AI39" s="301"/>
      <c r="AJ39" s="298"/>
      <c r="AK39" s="298"/>
      <c r="AL39" s="298"/>
      <c r="AM39" s="298"/>
      <c r="AN39" s="298"/>
      <c r="AO39" s="298"/>
      <c r="AP39" s="298"/>
      <c r="AQ39" s="298"/>
      <c r="AR39" s="298"/>
      <c r="AS39" s="298"/>
      <c r="AT39" s="298"/>
      <c r="AU39" s="298"/>
      <c r="AV39" s="298"/>
      <c r="AW39" s="298"/>
      <c r="AX39" s="298"/>
      <c r="AY39" s="298"/>
      <c r="AZ39" s="298"/>
      <c r="BA39" s="298"/>
      <c r="BB39" s="298"/>
      <c r="BC39" s="298"/>
      <c r="BE39" s="298"/>
      <c r="BF39" s="298"/>
      <c r="BG39" s="299"/>
      <c r="BH39" s="300"/>
      <c r="BI39" s="299"/>
      <c r="BJ39" s="300"/>
      <c r="BK39" s="299"/>
      <c r="BL39" s="300"/>
      <c r="BM39" s="298"/>
      <c r="BN39" s="298"/>
      <c r="BO39" s="298"/>
      <c r="BP39" s="298"/>
      <c r="BQ39" s="298"/>
      <c r="BR39" s="298"/>
      <c r="BS39" s="298"/>
      <c r="BT39" s="298"/>
      <c r="BU39" s="298"/>
      <c r="BV39" s="298"/>
      <c r="BW39" s="298"/>
      <c r="BX39" s="298"/>
      <c r="BY39" s="298"/>
      <c r="BZ39" s="298"/>
      <c r="CA39" s="298"/>
      <c r="CB39" s="298"/>
      <c r="CC39" s="298"/>
      <c r="CD39" s="298"/>
      <c r="CE39" s="298"/>
    </row>
    <row r="40" ht="13.5" thickTop="1"/>
    <row r="43" spans="1:57" ht="12.75">
      <c r="A43" t="s">
        <v>396</v>
      </c>
      <c r="AC43" t="s">
        <v>396</v>
      </c>
      <c r="BE43" t="s">
        <v>396</v>
      </c>
    </row>
    <row r="44" spans="1:57" ht="12.75">
      <c r="A44" t="s">
        <v>108</v>
      </c>
      <c r="AC44" t="s">
        <v>108</v>
      </c>
      <c r="BE44" t="s">
        <v>108</v>
      </c>
    </row>
    <row r="45" spans="1:57" ht="12.75">
      <c r="A45" t="s">
        <v>109</v>
      </c>
      <c r="AC45" t="s">
        <v>109</v>
      </c>
      <c r="BE45" t="s">
        <v>109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D43"/>
  <sheetViews>
    <sheetView workbookViewId="0" topLeftCell="A1">
      <selection activeCell="A1" sqref="A1"/>
    </sheetView>
  </sheetViews>
  <sheetFormatPr defaultColWidth="9.140625" defaultRowHeight="12.75"/>
  <cols>
    <col min="1" max="1" width="20.7109375" style="0" customWidth="1"/>
    <col min="2" max="2" width="1.7109375" style="0" customWidth="1"/>
    <col min="3" max="3" width="9.7109375" style="0" customWidth="1"/>
    <col min="4" max="4" width="1.7109375" style="0" customWidth="1"/>
    <col min="5" max="5" width="9.7109375" style="0" customWidth="1"/>
    <col min="6" max="6" width="1.7109375" style="0" customWidth="1"/>
    <col min="7" max="7" width="9.7109375" style="0" customWidth="1"/>
    <col min="8" max="8" width="1.7109375" style="0" customWidth="1"/>
    <col min="9" max="9" width="9.7109375" style="0" customWidth="1"/>
    <col min="10" max="10" width="1.7109375" style="0" customWidth="1"/>
    <col min="11" max="11" width="9.7109375" style="0" customWidth="1"/>
    <col min="12" max="12" width="1.7109375" style="0" customWidth="1"/>
    <col min="13" max="13" width="9.7109375" style="0" customWidth="1"/>
    <col min="14" max="14" width="1.7109375" style="0" customWidth="1"/>
    <col min="15" max="15" width="9.7109375" style="0" customWidth="1"/>
    <col min="16" max="16" width="1.7109375" style="0" customWidth="1"/>
    <col min="17" max="17" width="9.7109375" style="0" customWidth="1"/>
    <col min="18" max="18" width="1.7109375" style="0" customWidth="1"/>
    <col min="19" max="19" width="9.7109375" style="0" customWidth="1"/>
    <col min="20" max="20" width="1.7109375" style="0" customWidth="1"/>
    <col min="21" max="21" width="9.7109375" style="0" customWidth="1"/>
    <col min="22" max="22" width="1.7109375" style="0" customWidth="1"/>
    <col min="23" max="23" width="9.7109375" style="0" customWidth="1"/>
    <col min="24" max="24" width="1.7109375" style="0" customWidth="1"/>
    <col min="25" max="25" width="9.7109375" style="0" customWidth="1"/>
    <col min="26" max="26" width="1.7109375" style="0" customWidth="1"/>
    <col min="27" max="27" width="9.7109375" style="0" customWidth="1"/>
    <col min="28" max="28" width="1.7109375" style="0" customWidth="1"/>
    <col min="29" max="29" width="20.7109375" style="0" customWidth="1"/>
    <col min="30" max="30" width="1.7109375" style="0" customWidth="1"/>
    <col min="31" max="31" width="9.7109375" style="0" customWidth="1"/>
    <col min="32" max="32" width="1.7109375" style="0" customWidth="1"/>
    <col min="33" max="33" width="9.7109375" style="0" customWidth="1"/>
    <col min="34" max="34" width="1.7109375" style="0" customWidth="1"/>
    <col min="35" max="35" width="9.7109375" style="0" customWidth="1"/>
    <col min="36" max="36" width="1.7109375" style="0" customWidth="1"/>
    <col min="37" max="37" width="9.7109375" style="0" customWidth="1"/>
    <col min="38" max="38" width="1.7109375" style="0" customWidth="1"/>
    <col min="39" max="39" width="9.7109375" style="0" customWidth="1"/>
    <col min="40" max="40" width="1.7109375" style="0" customWidth="1"/>
    <col min="41" max="41" width="9.7109375" style="0" customWidth="1"/>
    <col min="42" max="42" width="1.7109375" style="0" customWidth="1"/>
    <col min="43" max="43" width="9.7109375" style="0" customWidth="1"/>
    <col min="44" max="44" width="1.7109375" style="0" customWidth="1"/>
    <col min="45" max="45" width="9.7109375" style="0" customWidth="1"/>
    <col min="46" max="46" width="1.7109375" style="0" customWidth="1"/>
    <col min="47" max="47" width="9.7109375" style="0" customWidth="1"/>
    <col min="48" max="48" width="1.7109375" style="0" customWidth="1"/>
    <col min="49" max="49" width="9.7109375" style="0" customWidth="1"/>
    <col min="50" max="50" width="1.7109375" style="0" customWidth="1"/>
    <col min="51" max="51" width="9.7109375" style="0" customWidth="1"/>
    <col min="52" max="52" width="1.7109375" style="0" customWidth="1"/>
    <col min="53" max="53" width="9.7109375" style="0" customWidth="1"/>
    <col min="54" max="54" width="1.7109375" style="0" customWidth="1"/>
    <col min="55" max="55" width="9.7109375" style="0" customWidth="1"/>
    <col min="56" max="56" width="1.7109375" style="0" customWidth="1"/>
  </cols>
  <sheetData>
    <row r="1" spans="1:56" ht="20.25" thickBot="1">
      <c r="A1" s="302" t="s">
        <v>397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285"/>
      <c r="V1" s="285"/>
      <c r="W1" s="303"/>
      <c r="X1" s="285"/>
      <c r="Y1" s="285"/>
      <c r="Z1" s="285"/>
      <c r="AA1" s="285"/>
      <c r="AB1" s="285"/>
      <c r="AC1" s="302" t="s">
        <v>398</v>
      </c>
      <c r="AD1" s="285"/>
      <c r="AE1" s="285"/>
      <c r="AF1" s="285"/>
      <c r="AG1" s="285"/>
      <c r="AH1" s="285"/>
      <c r="AI1" s="285"/>
      <c r="AJ1" s="285"/>
      <c r="AK1" s="285"/>
      <c r="AL1" s="285"/>
      <c r="AM1" s="285"/>
      <c r="AN1" s="285"/>
      <c r="AO1" s="285"/>
      <c r="AP1" s="285"/>
      <c r="AQ1" s="285"/>
      <c r="AR1" s="285"/>
      <c r="AS1" s="285"/>
      <c r="AT1" s="285"/>
      <c r="AU1" s="285"/>
      <c r="AV1" s="285"/>
      <c r="AW1" s="285"/>
      <c r="AX1" s="285"/>
      <c r="AY1" s="303"/>
      <c r="AZ1" s="285"/>
      <c r="BA1" s="285"/>
      <c r="BB1" s="285"/>
      <c r="BC1" s="285"/>
      <c r="BD1" s="285"/>
    </row>
    <row r="2" spans="1:56" ht="13.5" thickTop="1">
      <c r="A2" s="304"/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304"/>
      <c r="W2" s="304"/>
      <c r="X2" s="304"/>
      <c r="Y2" s="304"/>
      <c r="Z2" s="304"/>
      <c r="AA2" s="304"/>
      <c r="AB2" s="304"/>
      <c r="AC2" s="304"/>
      <c r="AD2" s="304"/>
      <c r="AE2" s="304"/>
      <c r="AF2" s="304"/>
      <c r="AG2" s="304"/>
      <c r="AH2" s="304"/>
      <c r="AI2" s="304"/>
      <c r="AJ2" s="304"/>
      <c r="AK2" s="304"/>
      <c r="AL2" s="304"/>
      <c r="AM2" s="304"/>
      <c r="AN2" s="304"/>
      <c r="AO2" s="304"/>
      <c r="AP2" s="304"/>
      <c r="AQ2" s="304"/>
      <c r="AR2" s="304"/>
      <c r="AS2" s="304"/>
      <c r="AT2" s="304"/>
      <c r="AU2" s="304"/>
      <c r="AV2" s="304"/>
      <c r="AW2" s="304"/>
      <c r="AX2" s="304"/>
      <c r="AY2" s="304"/>
      <c r="AZ2" s="304"/>
      <c r="BA2" s="304"/>
      <c r="BB2" s="304"/>
      <c r="BC2" s="304"/>
      <c r="BD2" s="304"/>
    </row>
    <row r="3" spans="1:56" ht="12.75">
      <c r="A3" s="305" t="s">
        <v>357</v>
      </c>
      <c r="B3" s="305"/>
      <c r="C3" s="306" t="s">
        <v>358</v>
      </c>
      <c r="D3" s="305"/>
      <c r="E3" s="306" t="s">
        <v>359</v>
      </c>
      <c r="F3" s="305"/>
      <c r="G3" s="306" t="s">
        <v>360</v>
      </c>
      <c r="H3" s="305"/>
      <c r="I3" s="306" t="s">
        <v>361</v>
      </c>
      <c r="J3" s="305"/>
      <c r="K3" s="306" t="s">
        <v>362</v>
      </c>
      <c r="L3" s="305"/>
      <c r="M3" s="306" t="s">
        <v>363</v>
      </c>
      <c r="N3" s="305"/>
      <c r="O3" s="306" t="s">
        <v>364</v>
      </c>
      <c r="P3" s="305"/>
      <c r="Q3" s="306" t="s">
        <v>365</v>
      </c>
      <c r="R3" s="305"/>
      <c r="S3" s="306" t="s">
        <v>366</v>
      </c>
      <c r="T3" s="305"/>
      <c r="U3" s="306" t="s">
        <v>367</v>
      </c>
      <c r="V3" s="305"/>
      <c r="W3" s="306" t="s">
        <v>368</v>
      </c>
      <c r="X3" s="305"/>
      <c r="Y3" s="306" t="s">
        <v>369</v>
      </c>
      <c r="Z3" s="305"/>
      <c r="AA3" s="306" t="s">
        <v>370</v>
      </c>
      <c r="AB3" s="305"/>
      <c r="AC3" s="305" t="s">
        <v>357</v>
      </c>
      <c r="AD3" s="305"/>
      <c r="AE3" s="306" t="s">
        <v>358</v>
      </c>
      <c r="AF3" s="305"/>
      <c r="AG3" s="306" t="s">
        <v>359</v>
      </c>
      <c r="AH3" s="305"/>
      <c r="AI3" s="306" t="s">
        <v>360</v>
      </c>
      <c r="AJ3" s="305"/>
      <c r="AK3" s="306" t="s">
        <v>361</v>
      </c>
      <c r="AL3" s="305"/>
      <c r="AM3" s="306" t="s">
        <v>362</v>
      </c>
      <c r="AN3" s="305"/>
      <c r="AO3" s="306" t="s">
        <v>363</v>
      </c>
      <c r="AP3" s="305"/>
      <c r="AQ3" s="306" t="s">
        <v>364</v>
      </c>
      <c r="AR3" s="305"/>
      <c r="AS3" s="306" t="s">
        <v>365</v>
      </c>
      <c r="AT3" s="305"/>
      <c r="AU3" s="306" t="s">
        <v>366</v>
      </c>
      <c r="AV3" s="305"/>
      <c r="AW3" s="306" t="s">
        <v>367</v>
      </c>
      <c r="AX3" s="305"/>
      <c r="AY3" s="306" t="s">
        <v>368</v>
      </c>
      <c r="AZ3" s="305"/>
      <c r="BA3" s="306" t="s">
        <v>369</v>
      </c>
      <c r="BB3" s="305"/>
      <c r="BC3" s="306" t="s">
        <v>370</v>
      </c>
      <c r="BD3" s="305"/>
    </row>
    <row r="4" spans="1:56" ht="13.5" thickBot="1">
      <c r="A4" s="307"/>
      <c r="B4" s="307"/>
      <c r="C4" s="307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7"/>
      <c r="O4" s="307"/>
      <c r="P4" s="307"/>
      <c r="Q4" s="307"/>
      <c r="R4" s="307"/>
      <c r="S4" s="307"/>
      <c r="T4" s="307"/>
      <c r="U4" s="307"/>
      <c r="V4" s="307"/>
      <c r="W4" s="307"/>
      <c r="X4" s="307"/>
      <c r="Y4" s="307"/>
      <c r="Z4" s="307"/>
      <c r="AA4" s="307"/>
      <c r="AB4" s="307"/>
      <c r="AC4" s="307"/>
      <c r="AD4" s="307"/>
      <c r="AE4" s="307"/>
      <c r="AF4" s="307"/>
      <c r="AG4" s="307"/>
      <c r="AH4" s="307"/>
      <c r="AI4" s="307"/>
      <c r="AJ4" s="307"/>
      <c r="AK4" s="307"/>
      <c r="AL4" s="307"/>
      <c r="AM4" s="307"/>
      <c r="AN4" s="307"/>
      <c r="AO4" s="307"/>
      <c r="AP4" s="307"/>
      <c r="AQ4" s="307"/>
      <c r="AR4" s="307"/>
      <c r="AS4" s="307"/>
      <c r="AT4" s="307"/>
      <c r="AU4" s="307"/>
      <c r="AV4" s="307"/>
      <c r="AW4" s="307"/>
      <c r="AX4" s="307"/>
      <c r="AY4" s="307"/>
      <c r="AZ4" s="307"/>
      <c r="BA4" s="307"/>
      <c r="BB4" s="307"/>
      <c r="BC4" s="307"/>
      <c r="BD4" s="307"/>
    </row>
    <row r="5" spans="1:56" ht="12.75">
      <c r="A5" s="285"/>
      <c r="B5" s="305"/>
      <c r="C5" s="285"/>
      <c r="D5" s="305"/>
      <c r="E5" s="285"/>
      <c r="F5" s="305"/>
      <c r="G5" s="285"/>
      <c r="H5" s="305"/>
      <c r="I5" s="285"/>
      <c r="J5" s="305"/>
      <c r="K5" s="285"/>
      <c r="L5" s="305"/>
      <c r="M5" s="285"/>
      <c r="N5" s="305"/>
      <c r="O5" s="285"/>
      <c r="P5" s="305"/>
      <c r="Q5" s="285"/>
      <c r="R5" s="305"/>
      <c r="S5" s="285"/>
      <c r="T5" s="305"/>
      <c r="U5" s="285"/>
      <c r="V5" s="305"/>
      <c r="W5" s="285"/>
      <c r="X5" s="305"/>
      <c r="Y5" s="285"/>
      <c r="Z5" s="305"/>
      <c r="AA5" s="285"/>
      <c r="AB5" s="305"/>
      <c r="AC5" s="285"/>
      <c r="AD5" s="305"/>
      <c r="AE5" s="285"/>
      <c r="AF5" s="305"/>
      <c r="AG5" s="285"/>
      <c r="AH5" s="305"/>
      <c r="AI5" s="285"/>
      <c r="AJ5" s="305"/>
      <c r="AK5" s="285"/>
      <c r="AL5" s="305"/>
      <c r="AM5" s="285"/>
      <c r="AN5" s="305"/>
      <c r="AO5" s="285"/>
      <c r="AP5" s="305"/>
      <c r="AQ5" s="285"/>
      <c r="AR5" s="305"/>
      <c r="AS5" s="285"/>
      <c r="AT5" s="305"/>
      <c r="AU5" s="285"/>
      <c r="AV5" s="305"/>
      <c r="AW5" s="285"/>
      <c r="AX5" s="305"/>
      <c r="AY5" s="285"/>
      <c r="AZ5" s="305"/>
      <c r="BA5" s="285"/>
      <c r="BB5" s="305"/>
      <c r="BC5" s="285"/>
      <c r="BD5" s="305"/>
    </row>
    <row r="6" spans="1:56" ht="12.75">
      <c r="A6" s="285"/>
      <c r="B6" s="305"/>
      <c r="C6" s="285"/>
      <c r="D6" s="305"/>
      <c r="E6" s="285"/>
      <c r="F6" s="305"/>
      <c r="G6" s="285"/>
      <c r="H6" s="305"/>
      <c r="I6" s="285"/>
      <c r="J6" s="305"/>
      <c r="K6" s="285"/>
      <c r="L6" s="305"/>
      <c r="M6" s="285" t="s">
        <v>371</v>
      </c>
      <c r="N6" s="305"/>
      <c r="O6" s="285"/>
      <c r="P6" s="305"/>
      <c r="Q6" s="285"/>
      <c r="R6" s="305"/>
      <c r="S6" s="285"/>
      <c r="T6" s="305"/>
      <c r="U6" s="285"/>
      <c r="V6" s="305"/>
      <c r="W6" s="285"/>
      <c r="X6" s="305"/>
      <c r="Y6" s="285"/>
      <c r="Z6" s="305"/>
      <c r="AA6" s="285"/>
      <c r="AB6" s="305"/>
      <c r="AC6" s="285"/>
      <c r="AD6" s="305"/>
      <c r="AE6" s="285"/>
      <c r="AF6" s="305"/>
      <c r="AG6" s="285"/>
      <c r="AH6" s="305"/>
      <c r="AI6" s="285"/>
      <c r="AJ6" s="305"/>
      <c r="AK6" s="285"/>
      <c r="AL6" s="305"/>
      <c r="AM6" s="285"/>
      <c r="AN6" s="305"/>
      <c r="AO6" s="285" t="s">
        <v>371</v>
      </c>
      <c r="AP6" s="305"/>
      <c r="AQ6" s="285"/>
      <c r="AR6" s="305"/>
      <c r="AS6" s="285"/>
      <c r="AT6" s="305"/>
      <c r="AU6" s="285"/>
      <c r="AV6" s="305"/>
      <c r="AW6" s="285"/>
      <c r="AX6" s="305"/>
      <c r="AY6" s="285"/>
      <c r="AZ6" s="305"/>
      <c r="BA6" s="285"/>
      <c r="BB6" s="305"/>
      <c r="BC6" s="285"/>
      <c r="BD6" s="305"/>
    </row>
    <row r="7" spans="1:56" ht="12.75">
      <c r="A7" s="305" t="s">
        <v>372</v>
      </c>
      <c r="B7" s="285"/>
      <c r="C7" s="285"/>
      <c r="D7" s="285"/>
      <c r="E7" s="285"/>
      <c r="F7" s="285"/>
      <c r="G7" s="285"/>
      <c r="H7" s="285"/>
      <c r="I7" s="285"/>
      <c r="J7" s="285"/>
      <c r="K7" s="285"/>
      <c r="L7" s="285"/>
      <c r="M7" s="285"/>
      <c r="N7" s="285"/>
      <c r="O7" s="285"/>
      <c r="P7" s="285"/>
      <c r="Q7" s="285"/>
      <c r="R7" s="285"/>
      <c r="S7" s="285"/>
      <c r="T7" s="285"/>
      <c r="U7" s="285"/>
      <c r="V7" s="285"/>
      <c r="W7" s="285"/>
      <c r="X7" s="285"/>
      <c r="Y7" s="285"/>
      <c r="Z7" s="285"/>
      <c r="AA7" s="285"/>
      <c r="AB7" s="285"/>
      <c r="AC7" s="305" t="s">
        <v>372</v>
      </c>
      <c r="AD7" s="285"/>
      <c r="AE7" s="285"/>
      <c r="AF7" s="285"/>
      <c r="AG7" s="285"/>
      <c r="AH7" s="285"/>
      <c r="AI7" s="285"/>
      <c r="AJ7" s="285"/>
      <c r="AK7" s="285"/>
      <c r="AL7" s="285"/>
      <c r="AM7" s="285"/>
      <c r="AN7" s="285"/>
      <c r="AO7" s="285"/>
      <c r="AP7" s="285"/>
      <c r="AQ7" s="285"/>
      <c r="AR7" s="285"/>
      <c r="AS7" s="285"/>
      <c r="AT7" s="285"/>
      <c r="AU7" s="285"/>
      <c r="AV7" s="285"/>
      <c r="AW7" s="285"/>
      <c r="AX7" s="285"/>
      <c r="AY7" s="285"/>
      <c r="AZ7" s="285"/>
      <c r="BA7" s="285"/>
      <c r="BB7" s="285"/>
      <c r="BC7" s="285"/>
      <c r="BD7" s="285"/>
    </row>
    <row r="8" spans="1:56" ht="12.75">
      <c r="A8" s="305" t="s">
        <v>373</v>
      </c>
      <c r="B8" s="285"/>
      <c r="C8" s="308">
        <v>168.799</v>
      </c>
      <c r="D8" s="285"/>
      <c r="E8" s="308">
        <v>146.759</v>
      </c>
      <c r="F8" s="285"/>
      <c r="G8" s="308">
        <v>151.933</v>
      </c>
      <c r="H8" s="285"/>
      <c r="I8" s="308">
        <v>150.118</v>
      </c>
      <c r="J8" s="285"/>
      <c r="K8" s="308">
        <v>142.599</v>
      </c>
      <c r="L8" s="308"/>
      <c r="M8" s="308">
        <v>119.8</v>
      </c>
      <c r="N8" s="308"/>
      <c r="O8" s="308">
        <v>114.245</v>
      </c>
      <c r="P8" s="308"/>
      <c r="Q8" s="308">
        <v>115.729</v>
      </c>
      <c r="R8" s="308"/>
      <c r="S8" s="308">
        <v>121.008</v>
      </c>
      <c r="T8" s="308"/>
      <c r="U8" s="308">
        <v>130.014</v>
      </c>
      <c r="V8" s="308"/>
      <c r="W8" s="308"/>
      <c r="X8" s="308"/>
      <c r="Y8" s="308"/>
      <c r="Z8" s="308"/>
      <c r="AA8" s="308"/>
      <c r="AB8" s="308"/>
      <c r="AC8" s="305" t="s">
        <v>373</v>
      </c>
      <c r="AD8" s="285"/>
      <c r="AE8" s="308">
        <v>119.102</v>
      </c>
      <c r="AF8" s="290"/>
      <c r="AG8" s="308">
        <v>118.268</v>
      </c>
      <c r="AH8" s="290"/>
      <c r="AI8" s="308">
        <v>135.244</v>
      </c>
      <c r="AJ8" s="290"/>
      <c r="AK8" s="308">
        <v>132.998</v>
      </c>
      <c r="AL8" s="290"/>
      <c r="AM8" s="308">
        <v>128.921</v>
      </c>
      <c r="AN8" s="290"/>
      <c r="AO8" s="308">
        <v>134.386</v>
      </c>
      <c r="AP8" s="290"/>
      <c r="AQ8" s="308">
        <v>135.614</v>
      </c>
      <c r="AR8" s="290"/>
      <c r="AS8" s="308">
        <v>115.18</v>
      </c>
      <c r="AT8" s="290"/>
      <c r="AU8" s="308">
        <v>85.516</v>
      </c>
      <c r="AV8" s="290"/>
      <c r="AW8" s="308">
        <v>121.379</v>
      </c>
      <c r="AX8" s="290"/>
      <c r="AY8" s="308"/>
      <c r="AZ8" s="290"/>
      <c r="BA8" s="308"/>
      <c r="BB8" s="308"/>
      <c r="BC8" s="308"/>
      <c r="BD8" s="285"/>
    </row>
    <row r="9" spans="1:56" ht="12.75">
      <c r="A9" s="305" t="s">
        <v>376</v>
      </c>
      <c r="B9" s="285"/>
      <c r="C9" s="305" t="s">
        <v>200</v>
      </c>
      <c r="D9" s="285"/>
      <c r="E9" s="308"/>
      <c r="F9" s="285"/>
      <c r="G9" s="308"/>
      <c r="H9" s="285"/>
      <c r="I9" s="308"/>
      <c r="J9" s="285"/>
      <c r="K9" s="305"/>
      <c r="L9" s="285"/>
      <c r="M9" s="305"/>
      <c r="N9" s="285"/>
      <c r="O9" s="305"/>
      <c r="P9" s="285"/>
      <c r="Q9" s="305"/>
      <c r="R9" s="285"/>
      <c r="S9" s="305"/>
      <c r="T9" s="285"/>
      <c r="U9" s="305"/>
      <c r="V9" s="285"/>
      <c r="W9" s="305"/>
      <c r="X9" s="285"/>
      <c r="Y9" s="305"/>
      <c r="Z9" s="305"/>
      <c r="AA9" s="305"/>
      <c r="AB9" s="285"/>
      <c r="AC9" s="305" t="s">
        <v>376</v>
      </c>
      <c r="AD9" s="285"/>
      <c r="AE9" s="308" t="s">
        <v>200</v>
      </c>
      <c r="AF9" s="290"/>
      <c r="AG9" s="308"/>
      <c r="AH9" s="290"/>
      <c r="AI9" s="308"/>
      <c r="AJ9" s="290"/>
      <c r="AK9" s="308"/>
      <c r="AL9" s="290"/>
      <c r="AM9" s="308"/>
      <c r="AN9" s="290"/>
      <c r="AO9" s="308"/>
      <c r="AP9" s="290"/>
      <c r="AQ9" s="308"/>
      <c r="AR9" s="290"/>
      <c r="AS9" s="308"/>
      <c r="AT9" s="290"/>
      <c r="AU9" s="308"/>
      <c r="AV9" s="290"/>
      <c r="AW9" s="308"/>
      <c r="AX9" s="290"/>
      <c r="AY9" s="308"/>
      <c r="AZ9" s="290"/>
      <c r="BA9" s="308"/>
      <c r="BB9" s="308"/>
      <c r="BC9" s="308"/>
      <c r="BD9" s="285"/>
    </row>
    <row r="10" spans="1:56" ht="12.75">
      <c r="A10" s="305" t="s">
        <v>377</v>
      </c>
      <c r="B10" s="285"/>
      <c r="C10" s="308">
        <v>155.131</v>
      </c>
      <c r="D10" s="285"/>
      <c r="E10" s="308">
        <v>188.072</v>
      </c>
      <c r="F10" s="308"/>
      <c r="G10" s="308">
        <v>210.422</v>
      </c>
      <c r="H10" s="285"/>
      <c r="I10" s="308">
        <v>224.804</v>
      </c>
      <c r="J10" s="285"/>
      <c r="K10" s="308">
        <v>251.533</v>
      </c>
      <c r="L10" s="285"/>
      <c r="M10" s="308">
        <v>269.474</v>
      </c>
      <c r="N10" s="285"/>
      <c r="O10" s="308">
        <v>258.36</v>
      </c>
      <c r="P10" s="285"/>
      <c r="Q10" s="308">
        <v>246.132</v>
      </c>
      <c r="R10" s="285"/>
      <c r="S10" s="308">
        <v>213.744</v>
      </c>
      <c r="T10" s="285"/>
      <c r="U10" s="308">
        <v>186.878</v>
      </c>
      <c r="V10" s="285"/>
      <c r="W10" s="308"/>
      <c r="X10" s="285"/>
      <c r="Y10" s="308"/>
      <c r="Z10" s="308"/>
      <c r="AA10" s="308"/>
      <c r="AB10" s="285"/>
      <c r="AC10" s="305" t="s">
        <v>377</v>
      </c>
      <c r="AD10" s="285"/>
      <c r="AE10" s="308">
        <v>163.664</v>
      </c>
      <c r="AF10" s="290"/>
      <c r="AG10" s="308">
        <v>153.518</v>
      </c>
      <c r="AH10" s="290"/>
      <c r="AI10" s="308">
        <v>150.21</v>
      </c>
      <c r="AJ10" s="290"/>
      <c r="AK10" s="308">
        <v>151.787</v>
      </c>
      <c r="AL10" s="290"/>
      <c r="AM10" s="308">
        <v>135.542</v>
      </c>
      <c r="AN10" s="290"/>
      <c r="AO10" s="308">
        <v>124.366</v>
      </c>
      <c r="AP10" s="290"/>
      <c r="AQ10" s="308">
        <v>127.468</v>
      </c>
      <c r="AR10" s="290"/>
      <c r="AS10" s="308">
        <v>140.82</v>
      </c>
      <c r="AT10" s="290"/>
      <c r="AU10" s="308">
        <v>153.782</v>
      </c>
      <c r="AV10" s="290"/>
      <c r="AW10" s="308">
        <v>141.877</v>
      </c>
      <c r="AX10" s="290"/>
      <c r="AY10" s="308"/>
      <c r="AZ10" s="290"/>
      <c r="BA10" s="308"/>
      <c r="BB10" s="308"/>
      <c r="BC10" s="308"/>
      <c r="BD10" s="285"/>
    </row>
    <row r="11" spans="1:56" ht="12.75">
      <c r="A11" s="305" t="s">
        <v>378</v>
      </c>
      <c r="B11" s="285"/>
      <c r="C11" s="308">
        <v>0.5116</v>
      </c>
      <c r="D11" s="285"/>
      <c r="E11" s="308">
        <v>0.2396</v>
      </c>
      <c r="F11" s="285"/>
      <c r="G11" s="308">
        <v>0.705446</v>
      </c>
      <c r="H11" s="285"/>
      <c r="I11" s="308">
        <v>0.433144</v>
      </c>
      <c r="J11" s="285"/>
      <c r="K11" s="308">
        <v>1.512512</v>
      </c>
      <c r="L11" s="285"/>
      <c r="M11" s="308">
        <v>0.496149</v>
      </c>
      <c r="N11" s="285"/>
      <c r="O11" s="308">
        <v>0.837261</v>
      </c>
      <c r="P11" s="285"/>
      <c r="Q11" s="308">
        <v>0.591551</v>
      </c>
      <c r="R11" s="285"/>
      <c r="S11" s="308">
        <v>0.783424</v>
      </c>
      <c r="T11" s="285"/>
      <c r="U11" s="308">
        <v>2.817715</v>
      </c>
      <c r="V11" s="285"/>
      <c r="W11" s="308"/>
      <c r="X11" s="285"/>
      <c r="Y11" s="308"/>
      <c r="Z11" s="308"/>
      <c r="AA11" s="308"/>
      <c r="AB11" s="285"/>
      <c r="AC11" s="305" t="s">
        <v>378</v>
      </c>
      <c r="AD11" s="285"/>
      <c r="AE11" s="308">
        <v>0.006001</v>
      </c>
      <c r="AF11" s="290"/>
      <c r="AG11" s="308">
        <v>0.004244</v>
      </c>
      <c r="AH11" s="290"/>
      <c r="AI11" s="308">
        <v>0.034204</v>
      </c>
      <c r="AJ11" s="290"/>
      <c r="AK11" s="308">
        <v>0.069906</v>
      </c>
      <c r="AL11" s="290"/>
      <c r="AM11" s="308">
        <v>0.007125</v>
      </c>
      <c r="AN11" s="290"/>
      <c r="AO11" s="308">
        <v>0.03386</v>
      </c>
      <c r="AP11" s="290"/>
      <c r="AQ11" s="308">
        <v>0.001272</v>
      </c>
      <c r="AR11" s="290"/>
      <c r="AS11" s="308">
        <v>0.002152</v>
      </c>
      <c r="AT11" s="290"/>
      <c r="AU11" s="308">
        <v>0</v>
      </c>
      <c r="AV11" s="290"/>
      <c r="AW11" s="308">
        <v>0.006076</v>
      </c>
      <c r="AX11" s="290"/>
      <c r="AY11" s="308"/>
      <c r="AZ11" s="290"/>
      <c r="BA11" s="308"/>
      <c r="BB11" s="308"/>
      <c r="BC11" s="308"/>
      <c r="BD11" s="285"/>
    </row>
    <row r="12" spans="1:56" ht="12.75">
      <c r="A12" s="285"/>
      <c r="B12" s="285"/>
      <c r="C12" s="308"/>
      <c r="D12" s="285"/>
      <c r="E12" s="308"/>
      <c r="F12" s="285"/>
      <c r="G12" s="308"/>
      <c r="H12" s="285"/>
      <c r="I12" s="308"/>
      <c r="J12" s="285"/>
      <c r="K12" s="308"/>
      <c r="L12" s="285"/>
      <c r="M12" s="308"/>
      <c r="N12" s="285"/>
      <c r="O12" s="308"/>
      <c r="P12" s="285"/>
      <c r="Q12" s="308"/>
      <c r="R12" s="285"/>
      <c r="S12" s="308"/>
      <c r="T12" s="285"/>
      <c r="U12" s="308"/>
      <c r="V12" s="285"/>
      <c r="W12" s="308"/>
      <c r="X12" s="285"/>
      <c r="Y12" s="308"/>
      <c r="Z12" s="308"/>
      <c r="AA12" s="308"/>
      <c r="AB12" s="285"/>
      <c r="AC12" s="285"/>
      <c r="AD12" s="285"/>
      <c r="AE12" s="308"/>
      <c r="AF12" s="290"/>
      <c r="AG12" s="290"/>
      <c r="AH12" s="290"/>
      <c r="AI12" s="308"/>
      <c r="AJ12" s="290"/>
      <c r="AK12" s="308"/>
      <c r="AL12" s="290"/>
      <c r="AM12" s="308"/>
      <c r="AN12" s="290"/>
      <c r="AO12" s="308"/>
      <c r="AP12" s="290"/>
      <c r="AQ12" s="308"/>
      <c r="AR12" s="290"/>
      <c r="AS12" s="290"/>
      <c r="AT12" s="290"/>
      <c r="AU12" s="308"/>
      <c r="AV12" s="290"/>
      <c r="AW12" s="308"/>
      <c r="AX12" s="290"/>
      <c r="AY12" s="308"/>
      <c r="AZ12" s="290"/>
      <c r="BA12" s="308"/>
      <c r="BB12" s="308"/>
      <c r="BC12" s="308"/>
      <c r="BD12" s="285"/>
    </row>
    <row r="13" spans="1:56" ht="12.75">
      <c r="A13" s="305" t="s">
        <v>379</v>
      </c>
      <c r="B13" s="285"/>
      <c r="C13" s="308">
        <v>324.4416</v>
      </c>
      <c r="D13" s="308"/>
      <c r="E13" s="308">
        <v>335.0706</v>
      </c>
      <c r="F13" s="285"/>
      <c r="G13" s="308">
        <v>363.060446</v>
      </c>
      <c r="H13" s="285"/>
      <c r="I13" s="308">
        <v>375.35514400000005</v>
      </c>
      <c r="J13" s="285"/>
      <c r="K13" s="308">
        <v>395.64451199999996</v>
      </c>
      <c r="L13" s="285"/>
      <c r="M13" s="308">
        <v>389.770149</v>
      </c>
      <c r="N13" s="285"/>
      <c r="O13" s="308">
        <v>373.44226100000003</v>
      </c>
      <c r="P13" s="285"/>
      <c r="Q13" s="308">
        <v>362.45255099999997</v>
      </c>
      <c r="R13" s="308"/>
      <c r="S13" s="308">
        <v>335.53542400000003</v>
      </c>
      <c r="T13" s="308"/>
      <c r="U13" s="308">
        <v>319.709715</v>
      </c>
      <c r="V13" s="308"/>
      <c r="W13" s="308"/>
      <c r="X13" s="308"/>
      <c r="Y13" s="308"/>
      <c r="Z13" s="308"/>
      <c r="AA13" s="308"/>
      <c r="AB13" s="285"/>
      <c r="AC13" s="305" t="s">
        <v>379</v>
      </c>
      <c r="AD13" s="285"/>
      <c r="AE13" s="290">
        <v>282.772001</v>
      </c>
      <c r="AF13" s="290"/>
      <c r="AG13" s="290">
        <v>271.79024400000003</v>
      </c>
      <c r="AH13" s="290"/>
      <c r="AI13" s="308">
        <v>285.488204</v>
      </c>
      <c r="AJ13" s="308"/>
      <c r="AK13" s="308">
        <v>284.85490599999997</v>
      </c>
      <c r="AL13" s="308"/>
      <c r="AM13" s="308">
        <v>264.47012499999994</v>
      </c>
      <c r="AN13" s="308"/>
      <c r="AO13" s="308">
        <v>258.78586</v>
      </c>
      <c r="AP13" s="308"/>
      <c r="AQ13" s="308">
        <v>263.08327199999997</v>
      </c>
      <c r="AR13" s="308"/>
      <c r="AS13" s="308">
        <v>256.002152</v>
      </c>
      <c r="AT13" s="308"/>
      <c r="AU13" s="308">
        <v>239.298</v>
      </c>
      <c r="AV13" s="308"/>
      <c r="AW13" s="308">
        <v>263.26207600000004</v>
      </c>
      <c r="AX13" s="308"/>
      <c r="AY13" s="308"/>
      <c r="AZ13" s="308"/>
      <c r="BA13" s="308"/>
      <c r="BB13" s="308"/>
      <c r="BC13" s="308"/>
      <c r="BD13" s="308"/>
    </row>
    <row r="14" spans="1:56" ht="12.75">
      <c r="A14" s="285"/>
      <c r="B14" s="285"/>
      <c r="C14" s="308"/>
      <c r="D14" s="285"/>
      <c r="E14" s="308"/>
      <c r="F14" s="285"/>
      <c r="G14" s="308"/>
      <c r="H14" s="285"/>
      <c r="I14" s="308"/>
      <c r="J14" s="285"/>
      <c r="K14" s="308"/>
      <c r="L14" s="285"/>
      <c r="M14" s="308"/>
      <c r="N14" s="285"/>
      <c r="O14" s="308"/>
      <c r="P14" s="285"/>
      <c r="Q14" s="308"/>
      <c r="R14" s="285"/>
      <c r="S14" s="308"/>
      <c r="T14" s="285"/>
      <c r="U14" s="308"/>
      <c r="V14" s="285"/>
      <c r="W14" s="308"/>
      <c r="X14" s="285"/>
      <c r="Y14" s="308"/>
      <c r="Z14" s="308"/>
      <c r="AA14" s="308"/>
      <c r="AB14" s="285"/>
      <c r="AC14" s="285"/>
      <c r="AD14" s="285"/>
      <c r="AE14" s="308"/>
      <c r="AF14" s="290"/>
      <c r="AG14" s="308"/>
      <c r="AH14" s="290"/>
      <c r="AI14" s="308"/>
      <c r="AJ14" s="290"/>
      <c r="AK14" s="308"/>
      <c r="AL14" s="290"/>
      <c r="AM14" s="308"/>
      <c r="AN14" s="290"/>
      <c r="AO14" s="308"/>
      <c r="AP14" s="290"/>
      <c r="AQ14" s="308"/>
      <c r="AR14" s="290"/>
      <c r="AS14" s="308"/>
      <c r="AT14" s="290"/>
      <c r="AU14" s="308"/>
      <c r="AV14" s="290"/>
      <c r="AW14" s="308"/>
      <c r="AX14" s="290"/>
      <c r="AY14" s="308"/>
      <c r="AZ14" s="290"/>
      <c r="BA14" s="308"/>
      <c r="BB14" s="308"/>
      <c r="BC14" s="308"/>
      <c r="BD14" s="285"/>
    </row>
    <row r="15" spans="1:56" ht="12.75">
      <c r="A15" s="285"/>
      <c r="B15" s="285"/>
      <c r="C15" s="308"/>
      <c r="D15" s="285"/>
      <c r="E15" s="308"/>
      <c r="F15" s="285"/>
      <c r="G15" s="308"/>
      <c r="H15" s="285"/>
      <c r="I15" s="308"/>
      <c r="J15" s="285"/>
      <c r="K15" s="308"/>
      <c r="L15" s="285"/>
      <c r="M15" s="308"/>
      <c r="N15" s="285"/>
      <c r="O15" s="308"/>
      <c r="P15" s="285"/>
      <c r="Q15" s="308"/>
      <c r="R15" s="285"/>
      <c r="S15" s="308"/>
      <c r="T15" s="285"/>
      <c r="U15" s="308"/>
      <c r="V15" s="285"/>
      <c r="W15" s="308"/>
      <c r="X15" s="285"/>
      <c r="Y15" s="308"/>
      <c r="Z15" s="308"/>
      <c r="AA15" s="308"/>
      <c r="AB15" s="285"/>
      <c r="AC15" s="285"/>
      <c r="AD15" s="285"/>
      <c r="AE15" s="308"/>
      <c r="AF15" s="290"/>
      <c r="AG15" s="308"/>
      <c r="AH15" s="290"/>
      <c r="AI15" s="308"/>
      <c r="AJ15" s="290"/>
      <c r="AK15" s="308"/>
      <c r="AL15" s="290"/>
      <c r="AM15" s="308"/>
      <c r="AN15" s="290"/>
      <c r="AO15" s="308"/>
      <c r="AP15" s="290"/>
      <c r="AQ15" s="308"/>
      <c r="AR15" s="290"/>
      <c r="AS15" s="308"/>
      <c r="AT15" s="290"/>
      <c r="AU15" s="308"/>
      <c r="AV15" s="290"/>
      <c r="AW15" s="308"/>
      <c r="AX15" s="290"/>
      <c r="AY15" s="308"/>
      <c r="AZ15" s="290"/>
      <c r="BA15" s="308"/>
      <c r="BB15" s="308"/>
      <c r="BC15" s="308"/>
      <c r="BD15" s="285"/>
    </row>
    <row r="16" spans="1:56" ht="12.75">
      <c r="A16" s="305" t="s">
        <v>380</v>
      </c>
      <c r="B16" s="285"/>
      <c r="C16" s="308"/>
      <c r="D16" s="285"/>
      <c r="E16" s="308"/>
      <c r="F16" s="285"/>
      <c r="G16" s="308"/>
      <c r="H16" s="285"/>
      <c r="I16" s="308"/>
      <c r="J16" s="285"/>
      <c r="K16" s="308"/>
      <c r="L16" s="285"/>
      <c r="M16" s="308"/>
      <c r="N16" s="285"/>
      <c r="O16" s="308"/>
      <c r="P16" s="285"/>
      <c r="Q16" s="308"/>
      <c r="R16" s="285"/>
      <c r="S16" s="308"/>
      <c r="T16" s="285"/>
      <c r="U16" s="308"/>
      <c r="V16" s="285"/>
      <c r="W16" s="308"/>
      <c r="X16" s="285"/>
      <c r="Y16" s="308"/>
      <c r="Z16" s="308"/>
      <c r="AA16" s="308"/>
      <c r="AB16" s="285"/>
      <c r="AC16" s="305" t="s">
        <v>380</v>
      </c>
      <c r="AD16" s="285"/>
      <c r="AE16" s="308"/>
      <c r="AF16" s="290"/>
      <c r="AG16" s="308"/>
      <c r="AH16" s="290"/>
      <c r="AI16" s="308"/>
      <c r="AJ16" s="290"/>
      <c r="AK16" s="308"/>
      <c r="AL16" s="290"/>
      <c r="AM16" s="308"/>
      <c r="AN16" s="290"/>
      <c r="AO16" s="308"/>
      <c r="AP16" s="290"/>
      <c r="AQ16" s="308"/>
      <c r="AR16" s="290"/>
      <c r="AS16" s="308"/>
      <c r="AT16" s="290"/>
      <c r="AU16" s="308"/>
      <c r="AV16" s="290"/>
      <c r="AW16" s="308"/>
      <c r="AX16" s="290"/>
      <c r="AY16" s="308"/>
      <c r="AZ16" s="290"/>
      <c r="BA16" s="308"/>
      <c r="BB16" s="308"/>
      <c r="BC16" s="308"/>
      <c r="BD16" s="285"/>
    </row>
    <row r="17" spans="1:56" ht="12.75">
      <c r="A17" s="305" t="s">
        <v>381</v>
      </c>
      <c r="B17" s="285"/>
      <c r="C17" s="308"/>
      <c r="D17" s="285"/>
      <c r="E17" s="308"/>
      <c r="F17" s="285"/>
      <c r="G17" s="308"/>
      <c r="H17" s="285"/>
      <c r="I17" s="308"/>
      <c r="J17" s="285"/>
      <c r="K17" s="308"/>
      <c r="L17" s="285"/>
      <c r="M17" s="308"/>
      <c r="N17" s="285"/>
      <c r="O17" s="308"/>
      <c r="P17" s="285"/>
      <c r="Q17" s="308"/>
      <c r="R17" s="285"/>
      <c r="S17" s="308"/>
      <c r="T17" s="285"/>
      <c r="U17" s="308"/>
      <c r="V17" s="285"/>
      <c r="W17" s="308"/>
      <c r="X17" s="285"/>
      <c r="Y17" s="308"/>
      <c r="Z17" s="308"/>
      <c r="AA17" s="308"/>
      <c r="AB17" s="285"/>
      <c r="AC17" s="305" t="s">
        <v>381</v>
      </c>
      <c r="AD17" s="285"/>
      <c r="AE17" s="308"/>
      <c r="AF17" s="290"/>
      <c r="AG17" s="308"/>
      <c r="AH17" s="290"/>
      <c r="AI17" s="308"/>
      <c r="AJ17" s="290"/>
      <c r="AK17" s="308"/>
      <c r="AL17" s="290"/>
      <c r="AM17" s="308"/>
      <c r="AN17" s="290"/>
      <c r="AO17" s="308"/>
      <c r="AP17" s="290"/>
      <c r="AQ17" s="308"/>
      <c r="AR17" s="290"/>
      <c r="AS17" s="308"/>
      <c r="AT17" s="290"/>
      <c r="AU17" s="308"/>
      <c r="AV17" s="290"/>
      <c r="AW17" s="308"/>
      <c r="AX17" s="290"/>
      <c r="AY17" s="308"/>
      <c r="AZ17" s="290"/>
      <c r="BA17" s="308"/>
      <c r="BB17" s="308"/>
      <c r="BC17" s="308"/>
      <c r="BD17" s="285"/>
    </row>
    <row r="18" spans="1:56" ht="12.75">
      <c r="A18" s="305" t="s">
        <v>382</v>
      </c>
      <c r="B18" s="285"/>
      <c r="C18" s="308">
        <v>188.072</v>
      </c>
      <c r="D18" s="285"/>
      <c r="E18" s="308">
        <v>210.422</v>
      </c>
      <c r="F18" s="285"/>
      <c r="G18" s="308">
        <v>224.804</v>
      </c>
      <c r="H18" s="285"/>
      <c r="I18" s="308">
        <v>251.533</v>
      </c>
      <c r="J18" s="285"/>
      <c r="K18" s="308">
        <v>269.474</v>
      </c>
      <c r="L18" s="285"/>
      <c r="M18" s="308">
        <v>258.36</v>
      </c>
      <c r="N18" s="285"/>
      <c r="O18" s="308">
        <v>246.132</v>
      </c>
      <c r="P18" s="285"/>
      <c r="Q18" s="308">
        <v>213.744</v>
      </c>
      <c r="R18" s="285"/>
      <c r="S18" s="308">
        <v>186.878</v>
      </c>
      <c r="T18" s="285"/>
      <c r="U18" s="308">
        <v>149.391</v>
      </c>
      <c r="V18" s="285"/>
      <c r="W18" s="308"/>
      <c r="X18" s="285"/>
      <c r="Y18" s="308"/>
      <c r="Z18" s="308"/>
      <c r="AA18" s="308"/>
      <c r="AB18" s="285"/>
      <c r="AC18" s="305" t="s">
        <v>382</v>
      </c>
      <c r="AD18" s="285"/>
      <c r="AE18" s="308">
        <v>153.518</v>
      </c>
      <c r="AF18" s="290"/>
      <c r="AG18" s="308">
        <v>150.21</v>
      </c>
      <c r="AH18" s="290"/>
      <c r="AI18" s="308">
        <v>151.787</v>
      </c>
      <c r="AJ18" s="290"/>
      <c r="AK18" s="308">
        <v>135.542</v>
      </c>
      <c r="AL18" s="290"/>
      <c r="AM18" s="308">
        <v>124.366</v>
      </c>
      <c r="AN18" s="290"/>
      <c r="AO18" s="308">
        <v>127.468</v>
      </c>
      <c r="AP18" s="290"/>
      <c r="AQ18" s="308">
        <v>140.82</v>
      </c>
      <c r="AR18" s="290"/>
      <c r="AS18" s="308">
        <v>153.782</v>
      </c>
      <c r="AT18" s="290"/>
      <c r="AU18" s="308">
        <v>141.877</v>
      </c>
      <c r="AV18" s="308"/>
      <c r="AW18" s="308">
        <v>144.54</v>
      </c>
      <c r="AX18" s="290"/>
      <c r="AY18" s="308"/>
      <c r="AZ18" s="290"/>
      <c r="BA18" s="308"/>
      <c r="BB18" s="308"/>
      <c r="BC18" s="308"/>
      <c r="BD18" s="285"/>
    </row>
    <row r="19" spans="1:56" ht="12.75">
      <c r="A19" s="305"/>
      <c r="B19" s="285"/>
      <c r="C19" s="308"/>
      <c r="D19" s="285"/>
      <c r="E19" s="308"/>
      <c r="F19" s="285"/>
      <c r="G19" s="308"/>
      <c r="H19" s="285"/>
      <c r="I19" s="308"/>
      <c r="J19" s="285"/>
      <c r="K19" s="308"/>
      <c r="L19" s="285"/>
      <c r="M19" s="308"/>
      <c r="N19" s="285"/>
      <c r="O19" s="308"/>
      <c r="P19" s="285"/>
      <c r="Q19" s="308"/>
      <c r="R19" s="285"/>
      <c r="S19" s="308"/>
      <c r="T19" s="285"/>
      <c r="U19" s="308"/>
      <c r="V19" s="285"/>
      <c r="W19" s="308"/>
      <c r="X19" s="285"/>
      <c r="Y19" s="308"/>
      <c r="Z19" s="308"/>
      <c r="AA19" s="308"/>
      <c r="AB19" s="285"/>
      <c r="AC19" s="305"/>
      <c r="AD19" s="285"/>
      <c r="AE19" s="308"/>
      <c r="AF19" s="290"/>
      <c r="AG19" s="308"/>
      <c r="AH19" s="290"/>
      <c r="AI19" s="308"/>
      <c r="AJ19" s="290"/>
      <c r="AK19" s="308"/>
      <c r="AL19" s="290"/>
      <c r="AM19" s="308"/>
      <c r="AN19" s="290"/>
      <c r="AO19" s="308"/>
      <c r="AP19" s="290"/>
      <c r="AQ19" s="308"/>
      <c r="AR19" s="290"/>
      <c r="AS19" s="308"/>
      <c r="AT19" s="290"/>
      <c r="AU19" s="308"/>
      <c r="AV19" s="290"/>
      <c r="AW19" s="308"/>
      <c r="AX19" s="290"/>
      <c r="AY19" s="308"/>
      <c r="AZ19" s="290"/>
      <c r="BA19" s="308"/>
      <c r="BB19" s="308"/>
      <c r="BC19" s="308"/>
      <c r="BD19" s="285"/>
    </row>
    <row r="20" spans="1:56" ht="12.75">
      <c r="A20" s="305" t="s">
        <v>383</v>
      </c>
      <c r="B20" s="285"/>
      <c r="C20" s="308">
        <v>0</v>
      </c>
      <c r="D20" s="285"/>
      <c r="E20" s="308">
        <v>0</v>
      </c>
      <c r="F20" s="285"/>
      <c r="G20" s="308">
        <v>0</v>
      </c>
      <c r="H20" s="285"/>
      <c r="I20" s="308">
        <v>0</v>
      </c>
      <c r="J20" s="285"/>
      <c r="K20" s="308">
        <v>0</v>
      </c>
      <c r="L20" s="285"/>
      <c r="M20" s="308">
        <v>0</v>
      </c>
      <c r="N20" s="285"/>
      <c r="O20" s="308">
        <v>0</v>
      </c>
      <c r="P20" s="285"/>
      <c r="Q20" s="308">
        <v>0</v>
      </c>
      <c r="R20" s="285"/>
      <c r="S20" s="308">
        <v>0</v>
      </c>
      <c r="T20" s="285"/>
      <c r="U20" s="308">
        <v>0</v>
      </c>
      <c r="V20" s="285"/>
      <c r="W20" s="308"/>
      <c r="X20" s="285"/>
      <c r="Y20" s="308"/>
      <c r="Z20" s="308"/>
      <c r="AA20" s="308"/>
      <c r="AB20" s="285"/>
      <c r="AC20" s="305" t="s">
        <v>383</v>
      </c>
      <c r="AD20" s="285"/>
      <c r="AE20" s="308">
        <v>0</v>
      </c>
      <c r="AF20" s="290"/>
      <c r="AG20" s="308">
        <v>0</v>
      </c>
      <c r="AH20" s="290"/>
      <c r="AI20" s="308">
        <v>0</v>
      </c>
      <c r="AJ20" s="290"/>
      <c r="AK20" s="308">
        <v>0</v>
      </c>
      <c r="AL20" s="290"/>
      <c r="AM20" s="308">
        <v>0</v>
      </c>
      <c r="AN20" s="290"/>
      <c r="AO20" s="308">
        <v>0</v>
      </c>
      <c r="AP20" s="290"/>
      <c r="AQ20" s="308">
        <v>0</v>
      </c>
      <c r="AR20" s="290"/>
      <c r="AS20" s="308">
        <v>0</v>
      </c>
      <c r="AT20" s="290"/>
      <c r="AU20" s="308">
        <v>0</v>
      </c>
      <c r="AV20" s="290"/>
      <c r="AW20" s="308">
        <v>36.375</v>
      </c>
      <c r="AX20" s="290"/>
      <c r="AY20" s="308"/>
      <c r="AZ20" s="290"/>
      <c r="BA20" s="308"/>
      <c r="BB20" s="308"/>
      <c r="BC20" s="308"/>
      <c r="BD20" s="285"/>
    </row>
    <row r="21" spans="1:56" ht="12.75">
      <c r="A21" s="285"/>
      <c r="B21" s="285"/>
      <c r="C21" s="308"/>
      <c r="D21" s="285"/>
      <c r="E21" s="308"/>
      <c r="F21" s="285"/>
      <c r="G21" s="308"/>
      <c r="H21" s="285"/>
      <c r="I21" s="308"/>
      <c r="J21" s="285"/>
      <c r="K21" s="308"/>
      <c r="L21" s="285"/>
      <c r="M21" s="308"/>
      <c r="N21" s="285"/>
      <c r="O21" s="308"/>
      <c r="P21" s="285"/>
      <c r="Q21" s="308"/>
      <c r="R21" s="285"/>
      <c r="S21" s="308"/>
      <c r="T21" s="285"/>
      <c r="U21" s="308"/>
      <c r="V21" s="285"/>
      <c r="W21" s="308"/>
      <c r="X21" s="285"/>
      <c r="Y21" s="308"/>
      <c r="Z21" s="308"/>
      <c r="AA21" s="308"/>
      <c r="AB21" s="285"/>
      <c r="AC21" s="285"/>
      <c r="AD21" s="285"/>
      <c r="AE21" s="308"/>
      <c r="AF21" s="285"/>
      <c r="AG21" s="308"/>
      <c r="AH21" s="285"/>
      <c r="AI21" s="308"/>
      <c r="AJ21" s="285"/>
      <c r="AK21" s="308"/>
      <c r="AL21" s="285"/>
      <c r="AM21" s="308"/>
      <c r="AN21" s="285"/>
      <c r="AO21" s="308"/>
      <c r="AP21" s="285"/>
      <c r="AQ21" s="308"/>
      <c r="AR21" s="285"/>
      <c r="AS21" s="308"/>
      <c r="AT21" s="285"/>
      <c r="AU21" s="308"/>
      <c r="AV21" s="285"/>
      <c r="AW21" s="308"/>
      <c r="AX21" s="285"/>
      <c r="AY21" s="308"/>
      <c r="AZ21" s="285"/>
      <c r="BA21" s="308"/>
      <c r="BB21" s="308"/>
      <c r="BC21" s="308"/>
      <c r="BD21" s="285"/>
    </row>
    <row r="22" spans="1:56" ht="12.75">
      <c r="A22" s="285"/>
      <c r="B22" s="285"/>
      <c r="C22" s="308"/>
      <c r="D22" s="285"/>
      <c r="E22" s="308"/>
      <c r="F22" s="285"/>
      <c r="G22" s="308"/>
      <c r="H22" s="285"/>
      <c r="I22" s="308"/>
      <c r="J22" s="285"/>
      <c r="K22" s="308"/>
      <c r="L22" s="285"/>
      <c r="M22" s="308"/>
      <c r="N22" s="285"/>
      <c r="O22" s="308"/>
      <c r="P22" s="285"/>
      <c r="Q22" s="308"/>
      <c r="R22" s="285"/>
      <c r="S22" s="308"/>
      <c r="T22" s="285"/>
      <c r="U22" s="308"/>
      <c r="V22" s="285"/>
      <c r="W22" s="308"/>
      <c r="X22" s="285"/>
      <c r="Y22" s="308"/>
      <c r="Z22" s="308"/>
      <c r="AA22" s="308"/>
      <c r="AB22" s="285"/>
      <c r="AC22" s="285"/>
      <c r="AD22" s="285"/>
      <c r="AE22" s="308"/>
      <c r="AF22" s="285"/>
      <c r="AG22" s="308"/>
      <c r="AH22" s="285"/>
      <c r="AI22" s="308"/>
      <c r="AJ22" s="285"/>
      <c r="AK22" s="308"/>
      <c r="AL22" s="285"/>
      <c r="AM22" s="308"/>
      <c r="AN22" s="285"/>
      <c r="AO22" s="308"/>
      <c r="AP22" s="285"/>
      <c r="AQ22" s="308"/>
      <c r="AR22" s="285"/>
      <c r="AS22" s="308"/>
      <c r="AT22" s="285"/>
      <c r="AU22" s="308"/>
      <c r="AV22" s="285"/>
      <c r="AW22" s="308"/>
      <c r="AX22" s="285"/>
      <c r="AY22" s="308"/>
      <c r="AZ22" s="285"/>
      <c r="BA22" s="308"/>
      <c r="BB22" s="308"/>
      <c r="BC22" s="308"/>
      <c r="BD22" s="285"/>
    </row>
    <row r="23" spans="1:56" ht="12.75">
      <c r="A23" s="305" t="s">
        <v>384</v>
      </c>
      <c r="B23" s="285"/>
      <c r="C23" s="308"/>
      <c r="D23" s="285"/>
      <c r="E23" s="308"/>
      <c r="F23" s="285"/>
      <c r="G23" s="308"/>
      <c r="H23" s="285"/>
      <c r="I23" s="308"/>
      <c r="J23" s="285"/>
      <c r="K23" s="308"/>
      <c r="L23" s="285"/>
      <c r="M23" s="308"/>
      <c r="N23" s="285"/>
      <c r="O23" s="308"/>
      <c r="P23" s="285"/>
      <c r="Q23" s="308"/>
      <c r="R23" s="285"/>
      <c r="S23" s="308"/>
      <c r="T23" s="285"/>
      <c r="U23" s="308"/>
      <c r="V23" s="285"/>
      <c r="W23" s="308"/>
      <c r="X23" s="285"/>
      <c r="Y23" s="308"/>
      <c r="Z23" s="308"/>
      <c r="AA23" s="308"/>
      <c r="AB23" s="285"/>
      <c r="AC23" s="305" t="s">
        <v>384</v>
      </c>
      <c r="AD23" s="285"/>
      <c r="AE23" s="308"/>
      <c r="AF23" s="285"/>
      <c r="AG23" s="308"/>
      <c r="AH23" s="285"/>
      <c r="AI23" s="308"/>
      <c r="AJ23" s="285"/>
      <c r="AK23" s="308"/>
      <c r="AL23" s="285"/>
      <c r="AM23" s="308"/>
      <c r="AN23" s="285"/>
      <c r="AO23" s="308"/>
      <c r="AP23" s="285"/>
      <c r="AQ23" s="308"/>
      <c r="AR23" s="285"/>
      <c r="AS23" s="308"/>
      <c r="AT23" s="285"/>
      <c r="AU23" s="308"/>
      <c r="AV23" s="285"/>
      <c r="AW23" s="308"/>
      <c r="AX23" s="285"/>
      <c r="AY23" s="308"/>
      <c r="AZ23" s="285"/>
      <c r="BA23" s="308"/>
      <c r="BB23" s="308"/>
      <c r="BC23" s="308"/>
      <c r="BD23" s="285"/>
    </row>
    <row r="24" spans="1:56" ht="12.75">
      <c r="A24" s="305" t="s">
        <v>385</v>
      </c>
      <c r="B24" s="285"/>
      <c r="C24" s="308">
        <v>136.3696</v>
      </c>
      <c r="D24" s="285"/>
      <c r="E24" s="308">
        <v>124.64860000000002</v>
      </c>
      <c r="F24" s="285"/>
      <c r="G24" s="308">
        <v>138.256446</v>
      </c>
      <c r="H24" s="285"/>
      <c r="I24" s="308">
        <v>123.82214400000007</v>
      </c>
      <c r="J24" s="285"/>
      <c r="K24" s="308">
        <v>126.17051199999997</v>
      </c>
      <c r="L24" s="285"/>
      <c r="M24" s="308">
        <v>131.410149</v>
      </c>
      <c r="N24" s="285"/>
      <c r="O24" s="308">
        <v>127.31026100000003</v>
      </c>
      <c r="P24" s="285"/>
      <c r="Q24" s="308">
        <v>148.70855099999997</v>
      </c>
      <c r="R24" s="308"/>
      <c r="S24" s="308">
        <v>148.65742400000005</v>
      </c>
      <c r="T24" s="285"/>
      <c r="U24" s="308">
        <v>170.31871500000003</v>
      </c>
      <c r="V24" s="308"/>
      <c r="W24" s="308"/>
      <c r="X24" s="285"/>
      <c r="Y24" s="308"/>
      <c r="Z24" s="308"/>
      <c r="AA24" s="308"/>
      <c r="AB24" s="285"/>
      <c r="AC24" s="305" t="s">
        <v>385</v>
      </c>
      <c r="AD24" s="285"/>
      <c r="AE24" s="308">
        <v>129.254001</v>
      </c>
      <c r="AF24" s="285"/>
      <c r="AG24" s="308">
        <v>121.58024400000002</v>
      </c>
      <c r="AH24" s="285"/>
      <c r="AI24" s="308">
        <v>133.701204</v>
      </c>
      <c r="AJ24" s="285"/>
      <c r="AK24" s="308">
        <v>149.31290599999997</v>
      </c>
      <c r="AL24" s="285"/>
      <c r="AM24" s="308">
        <v>140.10412499999995</v>
      </c>
      <c r="AN24" s="285"/>
      <c r="AO24" s="308">
        <v>131.31786</v>
      </c>
      <c r="AP24" s="285"/>
      <c r="AQ24" s="308">
        <v>122.26327199999997</v>
      </c>
      <c r="AR24" s="285"/>
      <c r="AS24" s="308">
        <v>102.22015200000001</v>
      </c>
      <c r="AT24" s="308"/>
      <c r="AU24" s="308">
        <v>97.42099999999999</v>
      </c>
      <c r="AV24" s="308"/>
      <c r="AW24" s="308">
        <v>82.34707600000004</v>
      </c>
      <c r="AX24" s="308"/>
      <c r="AY24" s="308"/>
      <c r="AZ24" s="285"/>
      <c r="BA24" s="308"/>
      <c r="BB24" s="308"/>
      <c r="BC24" s="308"/>
      <c r="BD24" s="285"/>
    </row>
    <row r="25" spans="1:56" ht="12.75">
      <c r="A25" s="285"/>
      <c r="B25" s="285"/>
      <c r="C25" s="285"/>
      <c r="D25" s="285"/>
      <c r="E25" s="285"/>
      <c r="F25" s="285"/>
      <c r="G25" s="308"/>
      <c r="H25" s="285"/>
      <c r="I25" s="285"/>
      <c r="J25" s="285"/>
      <c r="K25" s="285"/>
      <c r="L25" s="285"/>
      <c r="M25" s="285"/>
      <c r="N25" s="285"/>
      <c r="O25" s="285"/>
      <c r="P25" s="285"/>
      <c r="Q25" s="285"/>
      <c r="R25" s="285"/>
      <c r="S25" s="285"/>
      <c r="T25" s="285"/>
      <c r="U25" s="285"/>
      <c r="V25" s="285"/>
      <c r="W25" s="308"/>
      <c r="X25" s="285"/>
      <c r="Y25" s="308"/>
      <c r="Z25" s="308"/>
      <c r="AA25" s="308"/>
      <c r="AB25" s="285"/>
      <c r="AC25" s="285"/>
      <c r="AD25" s="285"/>
      <c r="AE25" s="285"/>
      <c r="AF25" s="285"/>
      <c r="AG25" s="285"/>
      <c r="AH25" s="285"/>
      <c r="AI25" s="285"/>
      <c r="AJ25" s="285"/>
      <c r="AK25" s="285"/>
      <c r="AL25" s="285"/>
      <c r="AM25" s="285"/>
      <c r="AN25" s="285"/>
      <c r="AO25" s="308"/>
      <c r="AP25" s="285"/>
      <c r="AQ25" s="308"/>
      <c r="AR25" s="285"/>
      <c r="AS25" s="308"/>
      <c r="AT25" s="285"/>
      <c r="AU25" s="308"/>
      <c r="AV25" s="285"/>
      <c r="AW25" s="308"/>
      <c r="AX25" s="285"/>
      <c r="AY25" s="308"/>
      <c r="AZ25" s="285"/>
      <c r="BA25" s="308"/>
      <c r="BB25" s="308"/>
      <c r="BC25" s="308"/>
      <c r="BD25" s="285"/>
    </row>
    <row r="26" spans="1:56" ht="12.75">
      <c r="A26" s="305" t="s">
        <v>386</v>
      </c>
      <c r="B26" s="285"/>
      <c r="C26" s="285"/>
      <c r="D26" s="285" t="s">
        <v>387</v>
      </c>
      <c r="E26" s="308">
        <v>21.77390941485273</v>
      </c>
      <c r="F26" s="285" t="s">
        <v>388</v>
      </c>
      <c r="G26" s="308"/>
      <c r="H26" s="285"/>
      <c r="I26" s="285"/>
      <c r="J26" s="285"/>
      <c r="K26" s="285"/>
      <c r="L26" s="285"/>
      <c r="M26" s="285"/>
      <c r="N26" s="285"/>
      <c r="O26" s="285"/>
      <c r="P26" s="285"/>
      <c r="Q26" s="285"/>
      <c r="R26" s="285"/>
      <c r="S26" s="285"/>
      <c r="T26" s="285"/>
      <c r="U26" s="285"/>
      <c r="V26" s="285"/>
      <c r="W26" s="285"/>
      <c r="X26" s="285"/>
      <c r="Y26" s="285"/>
      <c r="Z26" s="285"/>
      <c r="AA26" s="285"/>
      <c r="AB26" s="285"/>
      <c r="AC26" s="305" t="s">
        <v>386</v>
      </c>
      <c r="AD26" s="285"/>
      <c r="AE26" s="285"/>
      <c r="AF26" s="285" t="s">
        <v>387</v>
      </c>
      <c r="AG26" s="308">
        <v>15.907909603288672</v>
      </c>
      <c r="AH26" s="285" t="s">
        <v>388</v>
      </c>
      <c r="AI26" s="308"/>
      <c r="AJ26" s="285"/>
      <c r="AK26" s="285"/>
      <c r="AL26" s="285"/>
      <c r="AM26" s="285"/>
      <c r="AN26" s="285"/>
      <c r="AO26" s="308"/>
      <c r="AP26" s="285"/>
      <c r="AQ26" s="308"/>
      <c r="AR26" s="285"/>
      <c r="AS26" s="308"/>
      <c r="AT26" s="285"/>
      <c r="AU26" s="308"/>
      <c r="AV26" s="285"/>
      <c r="AW26" s="308"/>
      <c r="AX26" s="285"/>
      <c r="AY26" s="308"/>
      <c r="AZ26" s="285"/>
      <c r="BA26" s="308"/>
      <c r="BB26" s="308"/>
      <c r="BC26" s="308"/>
      <c r="BD26" s="285"/>
    </row>
    <row r="27" spans="1:56" ht="12.75">
      <c r="A27" s="305" t="s">
        <v>389</v>
      </c>
      <c r="B27" s="285"/>
      <c r="C27" s="308">
        <v>21.214189843826414</v>
      </c>
      <c r="D27" s="285"/>
      <c r="E27" s="308">
        <v>26.122977608240316</v>
      </c>
      <c r="F27" s="285"/>
      <c r="G27" s="308">
        <v>3.733828031212516</v>
      </c>
      <c r="H27" s="285"/>
      <c r="I27" s="308">
        <v>48.31130701418176</v>
      </c>
      <c r="J27" s="285"/>
      <c r="K27" s="308">
        <v>19.662090877189662</v>
      </c>
      <c r="L27" s="285"/>
      <c r="M27" s="308">
        <v>19.131287225652027</v>
      </c>
      <c r="N27" s="285"/>
      <c r="O27" s="308">
        <v>6.89180004465082</v>
      </c>
      <c r="P27" s="285"/>
      <c r="Q27" s="308">
        <v>20.719159558513688</v>
      </c>
      <c r="R27" s="285"/>
      <c r="S27" s="308">
        <v>10.547775354788458</v>
      </c>
      <c r="T27" s="285"/>
      <c r="U27" s="308">
        <v>-4.07214507239747</v>
      </c>
      <c r="V27" s="285"/>
      <c r="W27" s="308"/>
      <c r="X27" s="285"/>
      <c r="Y27" s="308"/>
      <c r="Z27" s="308"/>
      <c r="AA27" s="308"/>
      <c r="AB27" s="285"/>
      <c r="AC27" s="305" t="s">
        <v>389</v>
      </c>
      <c r="AD27" s="285"/>
      <c r="AE27" s="308">
        <v>20.68047057260234</v>
      </c>
      <c r="AF27" s="308"/>
      <c r="AG27" s="308">
        <v>20.04747780340612</v>
      </c>
      <c r="AH27" s="308"/>
      <c r="AI27" s="308">
        <v>19.450710363493172</v>
      </c>
      <c r="AJ27" s="285"/>
      <c r="AK27" s="308">
        <v>41.68998481685324</v>
      </c>
      <c r="AL27" s="308"/>
      <c r="AM27" s="308">
        <v>20.14142570487749</v>
      </c>
      <c r="AN27" s="308"/>
      <c r="AO27" s="308">
        <v>23.188641544479772</v>
      </c>
      <c r="AP27" s="285"/>
      <c r="AQ27" s="308">
        <v>22.02716164493319</v>
      </c>
      <c r="AR27" s="308"/>
      <c r="AS27" s="308">
        <v>18.53676083649587</v>
      </c>
      <c r="AT27" s="308"/>
      <c r="AU27" s="308">
        <v>-14.213138747270548</v>
      </c>
      <c r="AV27" s="285"/>
      <c r="AW27" s="308">
        <v>-12.881923445850319</v>
      </c>
      <c r="AX27" s="308"/>
      <c r="AY27" s="308"/>
      <c r="AZ27" s="308"/>
      <c r="BA27" s="308"/>
      <c r="BB27" s="308"/>
      <c r="BC27" s="308"/>
      <c r="BD27" s="285"/>
    </row>
    <row r="28" spans="1:56" ht="12.75">
      <c r="A28" s="285"/>
      <c r="B28" s="285"/>
      <c r="C28" s="285"/>
      <c r="D28" s="285"/>
      <c r="E28" s="285"/>
      <c r="F28" s="285"/>
      <c r="G28" s="308"/>
      <c r="H28" s="285"/>
      <c r="I28" s="285"/>
      <c r="J28" s="285"/>
      <c r="K28" s="285"/>
      <c r="L28" s="285"/>
      <c r="M28" s="285"/>
      <c r="N28" s="285"/>
      <c r="O28" s="285"/>
      <c r="P28" s="285"/>
      <c r="Q28" s="285"/>
      <c r="R28" s="285"/>
      <c r="S28" s="285"/>
      <c r="T28" s="285"/>
      <c r="U28" s="285"/>
      <c r="V28" s="285"/>
      <c r="W28" s="285"/>
      <c r="X28" s="285"/>
      <c r="Y28" s="285"/>
      <c r="Z28" s="285"/>
      <c r="AA28" s="285"/>
      <c r="AB28" s="285"/>
      <c r="AC28" s="285"/>
      <c r="AD28" s="285"/>
      <c r="AE28" s="285"/>
      <c r="AF28" s="285"/>
      <c r="AG28" s="285"/>
      <c r="AH28" s="285"/>
      <c r="AI28" s="285"/>
      <c r="AJ28" s="285"/>
      <c r="AK28" s="285"/>
      <c r="AL28" s="285"/>
      <c r="AM28" s="285"/>
      <c r="AN28" s="285"/>
      <c r="AO28" s="308"/>
      <c r="AP28" s="285"/>
      <c r="AQ28" s="308"/>
      <c r="AR28" s="285"/>
      <c r="AS28" s="308"/>
      <c r="AT28" s="285"/>
      <c r="AU28" s="308"/>
      <c r="AV28" s="285"/>
      <c r="AW28" s="308"/>
      <c r="AX28" s="285"/>
      <c r="AY28" s="308"/>
      <c r="AZ28" s="285"/>
      <c r="BA28" s="308"/>
      <c r="BB28" s="308"/>
      <c r="BC28" s="308"/>
      <c r="BD28" s="285"/>
    </row>
    <row r="29" spans="1:56" ht="12.75">
      <c r="A29" s="305" t="s">
        <v>390</v>
      </c>
      <c r="B29" s="285"/>
      <c r="C29" s="285"/>
      <c r="D29" s="285"/>
      <c r="E29" s="285"/>
      <c r="F29" s="285"/>
      <c r="G29" s="308"/>
      <c r="H29" s="285"/>
      <c r="I29" s="285"/>
      <c r="J29" s="285"/>
      <c r="K29" s="285"/>
      <c r="L29" s="285"/>
      <c r="M29" s="285"/>
      <c r="N29" s="285"/>
      <c r="O29" s="285"/>
      <c r="P29" s="285"/>
      <c r="Q29" s="285"/>
      <c r="R29" s="285"/>
      <c r="S29" s="285"/>
      <c r="T29" s="285"/>
      <c r="U29" s="285"/>
      <c r="V29" s="285"/>
      <c r="W29" s="285"/>
      <c r="X29" s="285"/>
      <c r="Y29" s="285"/>
      <c r="Z29" s="285"/>
      <c r="AA29" s="285"/>
      <c r="AB29" s="285"/>
      <c r="AC29" s="305" t="s">
        <v>390</v>
      </c>
      <c r="AD29" s="285"/>
      <c r="AE29" s="285"/>
      <c r="AF29" s="285"/>
      <c r="AG29" s="285"/>
      <c r="AH29" s="285"/>
      <c r="AI29" s="285"/>
      <c r="AJ29" s="285"/>
      <c r="AK29" s="285"/>
      <c r="AL29" s="285"/>
      <c r="AM29" s="285"/>
      <c r="AN29" s="285"/>
      <c r="AO29" s="308"/>
      <c r="AP29" s="285"/>
      <c r="AQ29" s="308"/>
      <c r="AR29" s="285"/>
      <c r="AS29" s="308"/>
      <c r="AT29" s="285"/>
      <c r="AU29" s="308"/>
      <c r="AV29" s="285"/>
      <c r="AW29" s="308"/>
      <c r="AX29" s="285"/>
      <c r="AY29" s="308"/>
      <c r="AZ29" s="285"/>
      <c r="BA29" s="308"/>
      <c r="BB29" s="308"/>
      <c r="BC29" s="308"/>
      <c r="BD29" s="285"/>
    </row>
    <row r="30" spans="1:56" ht="12.75">
      <c r="A30" s="305" t="s">
        <v>391</v>
      </c>
      <c r="B30" s="285"/>
      <c r="C30" s="285">
        <v>136.3696</v>
      </c>
      <c r="D30" s="285"/>
      <c r="E30" s="285">
        <v>261.0182</v>
      </c>
      <c r="F30" s="285"/>
      <c r="G30" s="285">
        <v>399.27464599999996</v>
      </c>
      <c r="H30" s="285"/>
      <c r="I30" s="285">
        <v>523.09679</v>
      </c>
      <c r="J30" s="285"/>
      <c r="K30" s="285">
        <v>649.267302</v>
      </c>
      <c r="L30" s="285"/>
      <c r="M30" s="285">
        <v>780.677451</v>
      </c>
      <c r="N30" s="285"/>
      <c r="O30" s="285">
        <v>907.9877120000001</v>
      </c>
      <c r="P30" s="285"/>
      <c r="Q30" s="285">
        <v>1056.696263</v>
      </c>
      <c r="R30" s="285"/>
      <c r="S30" s="285">
        <v>1205.353687</v>
      </c>
      <c r="T30" s="285"/>
      <c r="U30" s="285">
        <v>1375.6724020000001</v>
      </c>
      <c r="V30" s="285"/>
      <c r="W30" s="285"/>
      <c r="X30" s="285"/>
      <c r="Y30" s="285"/>
      <c r="Z30" s="285"/>
      <c r="AA30" s="285"/>
      <c r="AB30" s="285"/>
      <c r="AC30" s="305" t="s">
        <v>391</v>
      </c>
      <c r="AD30" s="285"/>
      <c r="AE30" s="285">
        <v>129.254001</v>
      </c>
      <c r="AF30" s="285"/>
      <c r="AG30" s="285">
        <v>250.834245</v>
      </c>
      <c r="AH30" s="285"/>
      <c r="AI30" s="285">
        <v>384.53544899999997</v>
      </c>
      <c r="AJ30" s="285"/>
      <c r="AK30" s="285">
        <v>533.848355</v>
      </c>
      <c r="AL30" s="285"/>
      <c r="AM30" s="285">
        <v>673.9524799999999</v>
      </c>
      <c r="AN30" s="285"/>
      <c r="AO30" s="285">
        <v>805.2703399999999</v>
      </c>
      <c r="AP30" s="285"/>
      <c r="AQ30" s="285">
        <v>927.533612</v>
      </c>
      <c r="AR30" s="285"/>
      <c r="AS30" s="285">
        <v>1029.753764</v>
      </c>
      <c r="AT30" s="285"/>
      <c r="AU30" s="285">
        <v>1127.174764</v>
      </c>
      <c r="AV30" s="285"/>
      <c r="AW30" s="285">
        <v>1209.52184</v>
      </c>
      <c r="AX30" s="285"/>
      <c r="AY30" s="285"/>
      <c r="AZ30" s="285"/>
      <c r="BA30" s="285"/>
      <c r="BB30" s="285"/>
      <c r="BC30" s="285"/>
      <c r="BD30" s="285"/>
    </row>
    <row r="31" spans="1:56" ht="12.75">
      <c r="A31" s="285"/>
      <c r="B31" s="285"/>
      <c r="C31" s="285"/>
      <c r="D31" s="285"/>
      <c r="E31" s="285"/>
      <c r="F31" s="285"/>
      <c r="G31" s="308"/>
      <c r="H31" s="285"/>
      <c r="I31" s="285"/>
      <c r="J31" s="285"/>
      <c r="K31" s="285"/>
      <c r="L31" s="285"/>
      <c r="M31" s="285"/>
      <c r="N31" s="285"/>
      <c r="O31" s="285"/>
      <c r="P31" s="285"/>
      <c r="Q31" s="285"/>
      <c r="R31" s="285"/>
      <c r="S31" s="285"/>
      <c r="T31" s="285"/>
      <c r="U31" s="285"/>
      <c r="V31" s="285"/>
      <c r="W31" s="285"/>
      <c r="X31" s="285"/>
      <c r="Y31" s="285"/>
      <c r="Z31" s="285"/>
      <c r="AA31" s="285"/>
      <c r="AB31" s="285"/>
      <c r="AC31" s="285"/>
      <c r="AD31" s="285"/>
      <c r="AE31" s="285"/>
      <c r="AF31" s="285"/>
      <c r="AG31" s="308"/>
      <c r="AH31" s="285"/>
      <c r="AI31" s="285"/>
      <c r="AJ31" s="285"/>
      <c r="AK31" s="285"/>
      <c r="AL31" s="285"/>
      <c r="AM31" s="285"/>
      <c r="AN31" s="285"/>
      <c r="AO31" s="308"/>
      <c r="AP31" s="285"/>
      <c r="AQ31" s="285"/>
      <c r="AR31" s="285"/>
      <c r="AS31" s="285"/>
      <c r="AT31" s="285"/>
      <c r="AU31" s="285"/>
      <c r="AV31" s="285"/>
      <c r="AW31" s="308"/>
      <c r="AX31" s="285"/>
      <c r="AY31" s="285"/>
      <c r="AZ31" s="285"/>
      <c r="BA31" s="308"/>
      <c r="BB31" s="308"/>
      <c r="BC31" s="308"/>
      <c r="BD31" s="285"/>
    </row>
    <row r="32" spans="1:56" ht="12.75">
      <c r="A32" s="285"/>
      <c r="B32" s="285"/>
      <c r="C32" s="305" t="s">
        <v>200</v>
      </c>
      <c r="D32" s="285"/>
      <c r="E32" s="305"/>
      <c r="F32" s="285"/>
      <c r="G32" s="305"/>
      <c r="H32" s="285"/>
      <c r="I32" s="305"/>
      <c r="J32" s="285"/>
      <c r="K32" s="305"/>
      <c r="L32" s="285"/>
      <c r="M32" s="305"/>
      <c r="N32" s="285"/>
      <c r="O32" s="305"/>
      <c r="P32" s="285"/>
      <c r="Q32" s="305"/>
      <c r="R32" s="285"/>
      <c r="S32" s="305"/>
      <c r="T32" s="285"/>
      <c r="U32" s="305"/>
      <c r="V32" s="285"/>
      <c r="W32" s="305"/>
      <c r="X32" s="285"/>
      <c r="Y32" s="305"/>
      <c r="Z32" s="285"/>
      <c r="AA32" s="305"/>
      <c r="AB32" s="285"/>
      <c r="AC32" s="285"/>
      <c r="AD32" s="285"/>
      <c r="AE32" s="305" t="s">
        <v>200</v>
      </c>
      <c r="AF32" s="285"/>
      <c r="AG32" s="305"/>
      <c r="AH32" s="285"/>
      <c r="AI32" s="305"/>
      <c r="AJ32" s="285"/>
      <c r="AK32" s="305"/>
      <c r="AL32" s="285"/>
      <c r="AM32" s="305"/>
      <c r="AN32" s="285"/>
      <c r="AO32" s="305"/>
      <c r="AP32" s="285"/>
      <c r="AQ32" s="305"/>
      <c r="AR32" s="285"/>
      <c r="AS32" s="305"/>
      <c r="AT32" s="285"/>
      <c r="AU32" s="305"/>
      <c r="AV32" s="285"/>
      <c r="AW32" s="305"/>
      <c r="AX32" s="285"/>
      <c r="AY32" s="305"/>
      <c r="AZ32" s="285"/>
      <c r="BA32" s="305"/>
      <c r="BB32" s="285"/>
      <c r="BC32" s="305"/>
      <c r="BD32" s="285"/>
    </row>
    <row r="33" spans="1:56" ht="12.75">
      <c r="A33" s="285"/>
      <c r="B33" s="285"/>
      <c r="C33" s="309"/>
      <c r="D33" s="309"/>
      <c r="E33" s="309" t="s">
        <v>392</v>
      </c>
      <c r="F33" s="309"/>
      <c r="G33" s="309"/>
      <c r="H33" s="285"/>
      <c r="I33" s="309"/>
      <c r="J33" s="309"/>
      <c r="K33" s="309" t="s">
        <v>393</v>
      </c>
      <c r="L33" s="309"/>
      <c r="M33" s="309"/>
      <c r="N33" s="285"/>
      <c r="O33" s="309"/>
      <c r="P33" s="309"/>
      <c r="Q33" s="309" t="s">
        <v>394</v>
      </c>
      <c r="R33" s="309"/>
      <c r="S33" s="309"/>
      <c r="T33" s="285"/>
      <c r="U33" s="309"/>
      <c r="V33" s="309"/>
      <c r="W33" s="309" t="s">
        <v>395</v>
      </c>
      <c r="X33" s="309"/>
      <c r="Y33" s="309"/>
      <c r="Z33" s="285"/>
      <c r="AA33" s="310"/>
      <c r="AB33" s="285"/>
      <c r="AC33" s="285"/>
      <c r="AD33" s="285"/>
      <c r="AE33" s="309"/>
      <c r="AF33" s="309"/>
      <c r="AG33" s="309" t="s">
        <v>392</v>
      </c>
      <c r="AH33" s="309"/>
      <c r="AI33" s="309"/>
      <c r="AJ33" s="285"/>
      <c r="AK33" s="309"/>
      <c r="AL33" s="309"/>
      <c r="AM33" s="309" t="s">
        <v>393</v>
      </c>
      <c r="AN33" s="309"/>
      <c r="AO33" s="309"/>
      <c r="AP33" s="285"/>
      <c r="AQ33" s="309"/>
      <c r="AR33" s="309"/>
      <c r="AS33" s="309" t="s">
        <v>394</v>
      </c>
      <c r="AT33" s="309"/>
      <c r="AU33" s="309"/>
      <c r="AV33" s="285"/>
      <c r="AW33" s="309"/>
      <c r="AX33" s="309"/>
      <c r="AY33" s="309" t="s">
        <v>395</v>
      </c>
      <c r="AZ33" s="309"/>
      <c r="BA33" s="309"/>
      <c r="BB33" s="285"/>
      <c r="BC33" s="310"/>
      <c r="BD33" s="285"/>
    </row>
    <row r="34" spans="1:56" ht="12.75">
      <c r="A34" s="285"/>
      <c r="B34" s="285"/>
      <c r="C34" s="285"/>
      <c r="D34" s="285"/>
      <c r="E34" s="285">
        <v>399.27464599999996</v>
      </c>
      <c r="F34" s="285"/>
      <c r="G34" s="285"/>
      <c r="H34" s="285"/>
      <c r="I34" s="285"/>
      <c r="J34" s="285"/>
      <c r="K34" s="285">
        <v>381.40280500000006</v>
      </c>
      <c r="L34" s="285"/>
      <c r="M34" s="285"/>
      <c r="N34" s="285"/>
      <c r="O34" s="285"/>
      <c r="P34" s="285"/>
      <c r="Q34" s="285">
        <v>424.6762360000001</v>
      </c>
      <c r="R34" s="285"/>
      <c r="S34" s="285"/>
      <c r="T34" s="285"/>
      <c r="U34" s="285"/>
      <c r="V34" s="285"/>
      <c r="W34" s="285"/>
      <c r="X34" s="285"/>
      <c r="Y34" s="285"/>
      <c r="Z34" s="285"/>
      <c r="AA34" s="285"/>
      <c r="AB34" s="285"/>
      <c r="AC34" s="285"/>
      <c r="AD34" s="285"/>
      <c r="AE34" s="285"/>
      <c r="AF34" s="285"/>
      <c r="AG34" s="285">
        <v>384.53544899999997</v>
      </c>
      <c r="AH34" s="285"/>
      <c r="AI34" s="285"/>
      <c r="AJ34" s="285"/>
      <c r="AK34" s="285"/>
      <c r="AL34" s="285"/>
      <c r="AM34" s="285">
        <v>420.73489099999995</v>
      </c>
      <c r="AN34" s="285"/>
      <c r="AO34" s="285"/>
      <c r="AP34" s="285"/>
      <c r="AQ34" s="285"/>
      <c r="AR34" s="285"/>
      <c r="AS34" s="285">
        <v>321.90442399999995</v>
      </c>
      <c r="AT34" s="285"/>
      <c r="AU34" s="285"/>
      <c r="AV34" s="285"/>
      <c r="AW34" s="285"/>
      <c r="AX34" s="285"/>
      <c r="AY34" s="285"/>
      <c r="AZ34" s="285"/>
      <c r="BA34" s="285"/>
      <c r="BB34" s="285"/>
      <c r="BC34" s="285"/>
      <c r="BD34" s="285"/>
    </row>
    <row r="35" spans="1:56" ht="12.75">
      <c r="A35" s="305" t="s">
        <v>386</v>
      </c>
      <c r="B35" s="285"/>
      <c r="C35" s="285"/>
      <c r="D35" s="285" t="s">
        <v>387</v>
      </c>
      <c r="E35" s="285">
        <v>14.614153346582896</v>
      </c>
      <c r="F35" s="285" t="s">
        <v>388</v>
      </c>
      <c r="G35" s="285"/>
      <c r="H35" s="285"/>
      <c r="I35" s="285"/>
      <c r="J35" s="285"/>
      <c r="K35" s="285"/>
      <c r="L35" s="285"/>
      <c r="M35" s="285"/>
      <c r="N35" s="285"/>
      <c r="O35" s="285"/>
      <c r="P35" s="285"/>
      <c r="Q35" s="285"/>
      <c r="R35" s="285"/>
      <c r="S35" s="285"/>
      <c r="T35" s="285"/>
      <c r="U35" s="285"/>
      <c r="V35" s="285"/>
      <c r="W35" s="285"/>
      <c r="X35" s="285"/>
      <c r="Y35" s="285"/>
      <c r="Z35" s="285"/>
      <c r="AA35" s="285"/>
      <c r="AB35" s="285"/>
      <c r="AC35" s="305" t="s">
        <v>386</v>
      </c>
      <c r="AD35" s="285"/>
      <c r="AE35" s="285"/>
      <c r="AF35" s="285" t="s">
        <v>387</v>
      </c>
      <c r="AG35" s="285">
        <v>17.791498273823024</v>
      </c>
      <c r="AH35" s="285" t="s">
        <v>388</v>
      </c>
      <c r="AI35" s="285"/>
      <c r="AJ35" s="285"/>
      <c r="AK35" s="285"/>
      <c r="AL35" s="285"/>
      <c r="AM35" s="285"/>
      <c r="AN35" s="285"/>
      <c r="AO35" s="285"/>
      <c r="AP35" s="285"/>
      <c r="AQ35" s="285"/>
      <c r="AR35" s="285"/>
      <c r="AS35" s="285"/>
      <c r="AT35" s="285"/>
      <c r="AU35" s="285"/>
      <c r="AV35" s="285"/>
      <c r="AW35" s="285"/>
      <c r="AX35" s="285"/>
      <c r="AY35" s="285"/>
      <c r="AZ35" s="285"/>
      <c r="BA35" s="285"/>
      <c r="BB35" s="285"/>
      <c r="BC35" s="285"/>
      <c r="BD35" s="285"/>
    </row>
    <row r="36" spans="1:56" ht="12.75">
      <c r="A36" s="305" t="s">
        <v>389</v>
      </c>
      <c r="B36" s="285"/>
      <c r="C36" s="285"/>
      <c r="D36" s="285"/>
      <c r="E36" s="285">
        <v>15.86141189852998</v>
      </c>
      <c r="F36" s="285"/>
      <c r="G36" s="285"/>
      <c r="H36" s="285"/>
      <c r="I36" s="285"/>
      <c r="J36" s="285"/>
      <c r="K36" s="285">
        <v>27.459715473509064</v>
      </c>
      <c r="L36" s="285"/>
      <c r="M36" s="285"/>
      <c r="N36" s="285"/>
      <c r="O36" s="285"/>
      <c r="P36" s="285"/>
      <c r="Q36" s="285">
        <v>12.71767496676415</v>
      </c>
      <c r="R36" s="285"/>
      <c r="S36" s="285"/>
      <c r="T36" s="285"/>
      <c r="U36" s="285"/>
      <c r="V36" s="285"/>
      <c r="W36" s="285"/>
      <c r="X36" s="285"/>
      <c r="Y36" s="285"/>
      <c r="Z36" s="285"/>
      <c r="AA36" s="285"/>
      <c r="AB36" s="285"/>
      <c r="AC36" s="305" t="s">
        <v>389</v>
      </c>
      <c r="AD36" s="285"/>
      <c r="AE36" s="285"/>
      <c r="AF36" s="285"/>
      <c r="AG36" s="285">
        <v>19.08988330617285</v>
      </c>
      <c r="AH36" s="285"/>
      <c r="AI36" s="285"/>
      <c r="AJ36" s="285"/>
      <c r="AK36" s="285"/>
      <c r="AL36" s="285"/>
      <c r="AM36" s="285">
        <v>28.040563916066862</v>
      </c>
      <c r="AN36" s="285"/>
      <c r="AO36" s="285"/>
      <c r="AP36" s="285"/>
      <c r="AQ36" s="285"/>
      <c r="AR36" s="285"/>
      <c r="AS36" s="285">
        <v>7.30499820512438</v>
      </c>
      <c r="AT36" s="285"/>
      <c r="AU36" s="285"/>
      <c r="AV36" s="285"/>
      <c r="AW36" s="285"/>
      <c r="AX36" s="285"/>
      <c r="AY36" s="285"/>
      <c r="AZ36" s="285"/>
      <c r="BA36" s="285"/>
      <c r="BB36" s="285"/>
      <c r="BC36" s="285"/>
      <c r="BD36" s="285"/>
    </row>
    <row r="37" spans="1:56" ht="13.5" thickBot="1">
      <c r="A37" s="311"/>
      <c r="B37" s="311"/>
      <c r="C37" s="311"/>
      <c r="D37" s="311"/>
      <c r="E37" s="311"/>
      <c r="F37" s="311"/>
      <c r="G37" s="311"/>
      <c r="H37" s="311"/>
      <c r="I37" s="311"/>
      <c r="J37" s="311"/>
      <c r="K37" s="311"/>
      <c r="L37" s="311"/>
      <c r="M37" s="311"/>
      <c r="N37" s="311"/>
      <c r="O37" s="311"/>
      <c r="P37" s="311"/>
      <c r="Q37" s="311"/>
      <c r="R37" s="311"/>
      <c r="S37" s="311"/>
      <c r="T37" s="311"/>
      <c r="U37" s="311"/>
      <c r="V37" s="311"/>
      <c r="W37" s="311"/>
      <c r="X37" s="311"/>
      <c r="Y37" s="311"/>
      <c r="Z37" s="311"/>
      <c r="AA37" s="311"/>
      <c r="AB37" s="311"/>
      <c r="AC37" s="311"/>
      <c r="AD37" s="311"/>
      <c r="AE37" s="311"/>
      <c r="AF37" s="311"/>
      <c r="AG37" s="311"/>
      <c r="AH37" s="311"/>
      <c r="AI37" s="311"/>
      <c r="AJ37" s="311"/>
      <c r="AK37" s="311"/>
      <c r="AL37" s="311"/>
      <c r="AM37" s="311"/>
      <c r="AN37" s="311"/>
      <c r="AO37" s="311"/>
      <c r="AP37" s="311"/>
      <c r="AQ37" s="311"/>
      <c r="AR37" s="311"/>
      <c r="AS37" s="311"/>
      <c r="AT37" s="311"/>
      <c r="AU37" s="311"/>
      <c r="AV37" s="311"/>
      <c r="AW37" s="311"/>
      <c r="AX37" s="311"/>
      <c r="AY37" s="311"/>
      <c r="AZ37" s="311"/>
      <c r="BA37" s="311"/>
      <c r="BB37" s="311"/>
      <c r="BC37" s="311"/>
      <c r="BD37" s="311"/>
    </row>
    <row r="38" spans="1:55" ht="13.5" thickTop="1">
      <c r="A38" s="285"/>
      <c r="B38" s="285"/>
      <c r="C38" s="285"/>
      <c r="D38" s="285"/>
      <c r="E38" s="285"/>
      <c r="F38" s="285"/>
      <c r="G38" s="285"/>
      <c r="H38" s="285"/>
      <c r="I38" s="285"/>
      <c r="J38" s="285"/>
      <c r="K38" s="285"/>
      <c r="L38" s="285"/>
      <c r="M38" s="285"/>
      <c r="N38" s="285"/>
      <c r="O38" s="285"/>
      <c r="P38" s="285"/>
      <c r="Q38" s="285"/>
      <c r="R38" s="285"/>
      <c r="S38" s="285"/>
      <c r="T38" s="285"/>
      <c r="U38" s="285"/>
      <c r="V38" s="285"/>
      <c r="W38" s="285"/>
      <c r="X38" s="285"/>
      <c r="Y38" s="285"/>
      <c r="Z38" s="285"/>
      <c r="AA38" s="285"/>
      <c r="AB38" s="285"/>
      <c r="AC38" s="285"/>
      <c r="AD38" s="285"/>
      <c r="AE38" s="285"/>
      <c r="AF38" s="285"/>
      <c r="AG38" s="285"/>
      <c r="AH38" s="285"/>
      <c r="AI38" s="285"/>
      <c r="AJ38" s="285"/>
      <c r="AK38" s="285"/>
      <c r="AL38" s="285"/>
      <c r="AM38" s="285"/>
      <c r="AN38" s="285"/>
      <c r="AO38" s="285"/>
      <c r="AP38" s="285"/>
      <c r="AQ38" s="285"/>
      <c r="AR38" s="285"/>
      <c r="AS38" s="285"/>
      <c r="AT38" s="285"/>
      <c r="AU38" s="285"/>
      <c r="AV38" s="285"/>
      <c r="AW38" s="285"/>
      <c r="AX38" s="285"/>
      <c r="AY38" s="285"/>
      <c r="AZ38" s="285"/>
      <c r="BA38" s="285"/>
      <c r="BB38" s="285"/>
      <c r="BC38" s="285"/>
    </row>
    <row r="39" spans="1:55" ht="12.75">
      <c r="A39" s="285"/>
      <c r="B39" s="285"/>
      <c r="C39" s="285"/>
      <c r="D39" s="285"/>
      <c r="E39" s="285"/>
      <c r="F39" s="285"/>
      <c r="G39" s="285"/>
      <c r="H39" s="285"/>
      <c r="I39" s="285"/>
      <c r="J39" s="285"/>
      <c r="K39" s="285"/>
      <c r="L39" s="285"/>
      <c r="M39" s="285"/>
      <c r="N39" s="285"/>
      <c r="O39" s="285"/>
      <c r="P39" s="285"/>
      <c r="Q39" s="285"/>
      <c r="R39" s="285"/>
      <c r="S39" s="285"/>
      <c r="T39" s="285"/>
      <c r="U39" s="285"/>
      <c r="V39" s="285"/>
      <c r="W39" s="285"/>
      <c r="X39" s="285"/>
      <c r="Y39" s="285"/>
      <c r="Z39" s="285"/>
      <c r="AA39" s="285"/>
      <c r="AB39" s="285"/>
      <c r="AC39" s="285"/>
      <c r="AD39" s="285"/>
      <c r="AE39" s="285"/>
      <c r="AF39" s="285"/>
      <c r="AG39" s="285"/>
      <c r="AH39" s="285"/>
      <c r="AI39" s="285"/>
      <c r="AJ39" s="285"/>
      <c r="AK39" s="285"/>
      <c r="AL39" s="285"/>
      <c r="AM39" s="285"/>
      <c r="AN39" s="285"/>
      <c r="AO39" s="285"/>
      <c r="AP39" s="285"/>
      <c r="AQ39" s="285"/>
      <c r="AR39" s="285"/>
      <c r="AS39" s="285"/>
      <c r="AT39" s="285"/>
      <c r="AU39" s="285"/>
      <c r="AV39" s="285"/>
      <c r="AW39" s="285"/>
      <c r="AX39" s="285"/>
      <c r="AY39" s="285"/>
      <c r="AZ39" s="285"/>
      <c r="BA39" s="285"/>
      <c r="BB39" s="285"/>
      <c r="BC39" s="285"/>
    </row>
    <row r="40" spans="1:55" ht="12.75">
      <c r="A40" s="285"/>
      <c r="B40" s="285"/>
      <c r="C40" s="285"/>
      <c r="D40" s="285"/>
      <c r="E40" s="285"/>
      <c r="F40" s="285"/>
      <c r="G40" s="285"/>
      <c r="H40" s="285"/>
      <c r="I40" s="285"/>
      <c r="J40" s="285"/>
      <c r="K40" s="285"/>
      <c r="L40" s="285"/>
      <c r="M40" s="285"/>
      <c r="N40" s="285"/>
      <c r="O40" s="285"/>
      <c r="P40" s="285"/>
      <c r="Q40" s="285"/>
      <c r="R40" s="285"/>
      <c r="S40" s="285"/>
      <c r="T40" s="285"/>
      <c r="U40" s="285"/>
      <c r="V40" s="285"/>
      <c r="W40" s="285"/>
      <c r="X40" s="285"/>
      <c r="Y40" s="285"/>
      <c r="Z40" s="285"/>
      <c r="AA40" s="285"/>
      <c r="AB40" s="285"/>
      <c r="AC40" s="285"/>
      <c r="AD40" s="285"/>
      <c r="AE40" s="285"/>
      <c r="AF40" s="285"/>
      <c r="AG40" s="285"/>
      <c r="AH40" s="285"/>
      <c r="AI40" s="285"/>
      <c r="AJ40" s="285"/>
      <c r="AK40" s="285"/>
      <c r="AL40" s="285"/>
      <c r="AM40" s="285"/>
      <c r="AN40" s="285"/>
      <c r="AO40" s="285"/>
      <c r="AP40" s="285"/>
      <c r="AQ40" s="285"/>
      <c r="AR40" s="285"/>
      <c r="AS40" s="285"/>
      <c r="AT40" s="285"/>
      <c r="AU40" s="285"/>
      <c r="AV40" s="285"/>
      <c r="AW40" s="285"/>
      <c r="AX40" s="285"/>
      <c r="AY40" s="285"/>
      <c r="AZ40" s="285"/>
      <c r="BA40" s="285"/>
      <c r="BB40" s="285"/>
      <c r="BC40" s="285"/>
    </row>
    <row r="41" spans="1:29" ht="12.75">
      <c r="A41" t="s">
        <v>396</v>
      </c>
      <c r="AC41" t="s">
        <v>396</v>
      </c>
    </row>
    <row r="42" spans="1:29" ht="12.75">
      <c r="A42" t="s">
        <v>108</v>
      </c>
      <c r="AC42" t="s">
        <v>108</v>
      </c>
    </row>
    <row r="43" spans="1:29" ht="12.75">
      <c r="A43" t="s">
        <v>109</v>
      </c>
      <c r="AC43" t="s">
        <v>109</v>
      </c>
    </row>
  </sheetData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Livestock, Dairy, and Poultry tables</dc:title>
  <dc:subject>Agricultural economics</dc:subject>
  <dc:creator>ERS</dc:creator>
  <cp:keywords/>
  <dc:description/>
  <cp:lastModifiedBy>DAVIDJ</cp:lastModifiedBy>
  <dcterms:created xsi:type="dcterms:W3CDTF">2007-04-24T16:41:09Z</dcterms:created>
  <dcterms:modified xsi:type="dcterms:W3CDTF">2008-12-30T18:09:56Z</dcterms:modified>
  <cp:category/>
  <cp:version/>
  <cp:contentType/>
  <cp:contentStatus/>
</cp:coreProperties>
</file>