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035" windowWidth="8040" windowHeight="4035" activeTab="0"/>
  </bookViews>
  <sheets>
    <sheet name="3-1a" sheetId="1" r:id="rId1"/>
  </sheets>
  <definedNames>
    <definedName name="_xlnm.Print_Area" localSheetId="0">'3-1a'!$A$1:$G$41</definedName>
  </definedNames>
  <calcPr fullCalcOnLoad="1"/>
</workbook>
</file>

<file path=xl/sharedStrings.xml><?xml version="1.0" encoding="utf-8"?>
<sst xmlns="http://schemas.openxmlformats.org/spreadsheetml/2006/main" count="44" uniqueCount="27">
  <si>
    <t xml:space="preserve"> </t>
  </si>
  <si>
    <t>Numbers may not add to totals due to rounding.</t>
  </si>
  <si>
    <t>TOTAL U.S. GDP</t>
  </si>
  <si>
    <t>NOTES</t>
  </si>
  <si>
    <t>SOURCE</t>
  </si>
  <si>
    <t>Table 3-1a:  U.S. Gross Domestic Product (GDP) Attributed to For-Hire Transportation Services (Current $ billions)</t>
  </si>
  <si>
    <t>For-hire transportation services GDP, total</t>
  </si>
  <si>
    <t>1998</t>
  </si>
  <si>
    <t>Percent of U.S. GDP</t>
  </si>
  <si>
    <t>Percent of for-hire transportation services GDP</t>
  </si>
  <si>
    <t>2001</t>
  </si>
  <si>
    <t>Other transportation and support activities</t>
  </si>
  <si>
    <t>Warehousing and storage</t>
  </si>
  <si>
    <t>1999</t>
  </si>
  <si>
    <t>2000</t>
  </si>
  <si>
    <t>2002</t>
  </si>
  <si>
    <t>Rail transportation</t>
  </si>
  <si>
    <t>Air transportation</t>
  </si>
  <si>
    <t>Water transportation</t>
  </si>
  <si>
    <t>Truck transportation</t>
  </si>
  <si>
    <t>Transit and ground passenger transportation</t>
  </si>
  <si>
    <t>Pipeline transportation</t>
  </si>
  <si>
    <t>For-hire transportation services</t>
  </si>
  <si>
    <t>Data in this table have been completely revised from last year based on the Comprehensive Revision of the National Income and Product Accounts by the Bureau of Economic Anaylsis.  One element of the revision, reflected in this table, is a switch from the Standard Industrial Classification (SIC) system to the North American Industry Classification System (NAICS).</t>
  </si>
  <si>
    <t>2003</t>
  </si>
  <si>
    <r>
      <t>KEY</t>
    </r>
    <r>
      <rPr>
        <sz val="9"/>
        <rFont val="Arial"/>
        <family val="2"/>
      </rPr>
      <t>: U = unavailable</t>
    </r>
  </si>
  <si>
    <t>U.S. Department of Commerce, Bureau of Economic Analysis, Industry Economic Accounts, Internet site http://www.bea.doc.gov as of Dec. 20, 2004.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</si>
</sst>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0.0"/>
    <numFmt numFmtId="167" formatCode="0.0%"/>
    <numFmt numFmtId="168" formatCode="&quot;$&quot;#,##0\ ;\(&quot;$&quot;#,##0\)"/>
    <numFmt numFmtId="169" formatCode="0.000"/>
    <numFmt numFmtId="170" formatCode="0.0000"/>
    <numFmt numFmtId="171" formatCode="0.00000"/>
    <numFmt numFmtId="172" formatCode="0.000000"/>
  </numFmts>
  <fonts count="20">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sz val="8"/>
      <name val="Helv"/>
      <family val="0"/>
    </font>
    <font>
      <b/>
      <sz val="18"/>
      <name val="Arial"/>
      <family val="0"/>
    </font>
    <font>
      <b/>
      <sz val="12"/>
      <name val="Arial"/>
      <family val="0"/>
    </font>
    <font>
      <b/>
      <sz val="10"/>
      <name val="Helv"/>
      <family val="0"/>
    </font>
    <font>
      <b/>
      <sz val="9"/>
      <name val="Helv"/>
      <family val="0"/>
    </font>
    <font>
      <vertAlign val="superscript"/>
      <sz val="12"/>
      <name val="Helv"/>
      <family val="0"/>
    </font>
    <font>
      <b/>
      <sz val="14"/>
      <name val="Helv"/>
      <family val="0"/>
    </font>
    <font>
      <b/>
      <sz val="12"/>
      <name val="Helv"/>
      <family val="0"/>
    </font>
    <font>
      <b/>
      <sz val="14"/>
      <name val="Arial"/>
      <family val="2"/>
    </font>
    <font>
      <b/>
      <sz val="9"/>
      <name val="Arial"/>
      <family val="2"/>
    </font>
    <font>
      <b/>
      <sz val="11"/>
      <name val="Arial Narrow"/>
      <family val="2"/>
    </font>
    <font>
      <sz val="11"/>
      <name val="Arial Narrow"/>
      <family val="2"/>
    </font>
    <font>
      <sz val="9"/>
      <name val="Arial"/>
      <family val="2"/>
    </font>
    <font>
      <vertAlign val="superscript"/>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style="medium"/>
      <bottom style="thin"/>
    </border>
    <border>
      <left>
        <color indexed="63"/>
      </left>
      <right>
        <color indexed="63"/>
      </right>
      <top>
        <color indexed="63"/>
      </top>
      <bottom style="mediu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4" fontId="4" fillId="0" borderId="1" applyNumberFormat="0">
      <alignment horizontal="right"/>
      <protection/>
    </xf>
    <xf numFmtId="0" fontId="0" fillId="0" borderId="0" applyFont="0" applyFill="0" applyBorder="0" applyAlignment="0" applyProtection="0"/>
    <xf numFmtId="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lignment horizontal="left"/>
      <protection/>
    </xf>
    <xf numFmtId="0" fontId="10" fillId="0" borderId="2">
      <alignment horizontal="right" vertical="center"/>
      <protection/>
    </xf>
    <xf numFmtId="0" fontId="4" fillId="0" borderId="1">
      <alignment horizontal="left" vertical="center"/>
      <protection/>
    </xf>
    <xf numFmtId="0" fontId="9" fillId="0" borderId="2">
      <alignment horizontal="left" vertical="center"/>
      <protection/>
    </xf>
    <xf numFmtId="0" fontId="9" fillId="2" borderId="0">
      <alignment horizontal="centerContinuous" wrapText="1"/>
      <protection/>
    </xf>
    <xf numFmtId="9" fontId="0" fillId="0" borderId="0" applyFont="0" applyFill="0" applyBorder="0" applyAlignment="0" applyProtection="0"/>
    <xf numFmtId="0" fontId="6" fillId="0" borderId="0">
      <alignment horizontal="right"/>
      <protection/>
    </xf>
    <xf numFmtId="0" fontId="11" fillId="0" borderId="0">
      <alignment horizontal="right"/>
      <protection/>
    </xf>
    <xf numFmtId="0" fontId="6" fillId="0" borderId="0">
      <alignment horizontal="left"/>
      <protection/>
    </xf>
    <xf numFmtId="49" fontId="11" fillId="0" borderId="2">
      <alignment horizontal="left" vertical="center"/>
      <protection/>
    </xf>
    <xf numFmtId="164" fontId="5" fillId="0" borderId="0" applyNumberFormat="0">
      <alignment horizontal="right"/>
      <protection/>
    </xf>
    <xf numFmtId="0" fontId="10" fillId="3" borderId="0">
      <alignment horizontal="centerContinuous" vertical="center" wrapText="1"/>
      <protection/>
    </xf>
    <xf numFmtId="0" fontId="10" fillId="0" borderId="3">
      <alignment horizontal="left" vertical="center"/>
      <protection/>
    </xf>
    <xf numFmtId="0" fontId="12" fillId="0" borderId="0">
      <alignment horizontal="left" vertical="top"/>
      <protection/>
    </xf>
    <xf numFmtId="0" fontId="9" fillId="0" borderId="0">
      <alignment horizontal="left"/>
      <protection/>
    </xf>
    <xf numFmtId="0" fontId="13" fillId="0" borderId="0">
      <alignment horizontal="left"/>
      <protection/>
    </xf>
    <xf numFmtId="0" fontId="4" fillId="0" borderId="0">
      <alignment horizontal="left"/>
      <protection/>
    </xf>
    <xf numFmtId="0" fontId="12" fillId="0" borderId="0">
      <alignment horizontal="left" vertical="top"/>
      <protection/>
    </xf>
    <xf numFmtId="0" fontId="13" fillId="0" borderId="0">
      <alignment horizontal="left"/>
      <protection/>
    </xf>
    <xf numFmtId="0" fontId="4" fillId="0" borderId="0">
      <alignment horizontal="left"/>
      <protection/>
    </xf>
    <xf numFmtId="0" fontId="0" fillId="0" borderId="4" applyNumberFormat="0" applyFont="0" applyFill="0" applyAlignment="0" applyProtection="0"/>
    <xf numFmtId="49" fontId="5" fillId="0" borderId="1">
      <alignment horizontal="left"/>
      <protection/>
    </xf>
    <xf numFmtId="0" fontId="10" fillId="0" borderId="2">
      <alignment horizontal="left"/>
      <protection/>
    </xf>
    <xf numFmtId="0" fontId="9" fillId="0" borderId="0">
      <alignment horizontal="left" vertical="center"/>
      <protection/>
    </xf>
  </cellStyleXfs>
  <cellXfs count="42">
    <xf numFmtId="0" fontId="0" fillId="0" borderId="0" xfId="0" applyAlignment="1">
      <alignment/>
    </xf>
    <xf numFmtId="0" fontId="0" fillId="0" borderId="0" xfId="26" applyFont="1" applyFill="1" applyBorder="1" applyAlignment="1">
      <alignment horizontal="left"/>
      <protection/>
    </xf>
    <xf numFmtId="0" fontId="0" fillId="0" borderId="0" xfId="0" applyFont="1" applyFill="1" applyAlignment="1">
      <alignment/>
    </xf>
    <xf numFmtId="0" fontId="14" fillId="0" borderId="0" xfId="0" applyFont="1" applyFill="1" applyAlignment="1">
      <alignment/>
    </xf>
    <xf numFmtId="0" fontId="1" fillId="0" borderId="0" xfId="0" applyFont="1" applyFill="1" applyAlignment="1">
      <alignment/>
    </xf>
    <xf numFmtId="0" fontId="0" fillId="0" borderId="0" xfId="0" applyFont="1" applyFill="1" applyAlignment="1">
      <alignment horizontal="left"/>
    </xf>
    <xf numFmtId="0" fontId="0" fillId="0" borderId="0" xfId="0" applyFill="1" applyAlignment="1">
      <alignment/>
    </xf>
    <xf numFmtId="0" fontId="14" fillId="0" borderId="0" xfId="0" applyFont="1" applyFill="1" applyAlignment="1">
      <alignment/>
    </xf>
    <xf numFmtId="0" fontId="8" fillId="0" borderId="0" xfId="0" applyFont="1" applyFill="1" applyAlignment="1">
      <alignment/>
    </xf>
    <xf numFmtId="0" fontId="0" fillId="0" borderId="0" xfId="0" applyNumberFormat="1" applyFont="1" applyFill="1" applyAlignment="1">
      <alignment/>
    </xf>
    <xf numFmtId="0" fontId="16" fillId="0" borderId="0" xfId="26" applyFont="1" applyFill="1" applyBorder="1" applyAlignment="1">
      <alignment horizontal="left"/>
      <protection/>
    </xf>
    <xf numFmtId="166" fontId="16" fillId="0" borderId="0" xfId="26" applyNumberFormat="1" applyFont="1" applyFill="1" applyBorder="1" applyAlignment="1">
      <alignment horizontal="right"/>
      <protection/>
    </xf>
    <xf numFmtId="166" fontId="16" fillId="0" borderId="0" xfId="26" applyNumberFormat="1" applyFont="1" applyFill="1" applyBorder="1" applyAlignment="1">
      <alignment horizontal="left"/>
      <protection/>
    </xf>
    <xf numFmtId="0" fontId="17" fillId="0" borderId="0" xfId="26" applyFont="1" applyFill="1" applyBorder="1" applyAlignment="1">
      <alignment horizontal="left"/>
      <protection/>
    </xf>
    <xf numFmtId="166" fontId="17" fillId="0" borderId="0" xfId="26" applyNumberFormat="1" applyFont="1" applyFill="1" applyBorder="1" applyAlignment="1">
      <alignment horizontal="right"/>
      <protection/>
    </xf>
    <xf numFmtId="165" fontId="16" fillId="0" borderId="0" xfId="26" applyNumberFormat="1" applyFont="1" applyFill="1" applyBorder="1" applyAlignment="1">
      <alignment horizontal="left"/>
      <protection/>
    </xf>
    <xf numFmtId="0" fontId="18" fillId="0" borderId="0" xfId="0" applyFont="1" applyFill="1" applyAlignment="1">
      <alignment/>
    </xf>
    <xf numFmtId="0" fontId="18" fillId="0" borderId="0" xfId="0" applyFont="1" applyFill="1" applyAlignment="1">
      <alignment horizontal="left"/>
    </xf>
    <xf numFmtId="0" fontId="19" fillId="0" borderId="0" xfId="0" applyFont="1" applyFill="1" applyAlignment="1">
      <alignment/>
    </xf>
    <xf numFmtId="0" fontId="18" fillId="0" borderId="0" xfId="0" applyFont="1" applyFill="1" applyAlignment="1">
      <alignment/>
    </xf>
    <xf numFmtId="0" fontId="18" fillId="0" borderId="0" xfId="26" applyFont="1" applyFill="1" applyBorder="1" applyAlignment="1">
      <alignment horizontal="left"/>
      <protection/>
    </xf>
    <xf numFmtId="0" fontId="15" fillId="0" borderId="0" xfId="0" applyFont="1" applyFill="1" applyAlignment="1">
      <alignment/>
    </xf>
    <xf numFmtId="49" fontId="18" fillId="0" borderId="0" xfId="0" applyNumberFormat="1" applyFont="1" applyFill="1" applyAlignment="1">
      <alignment horizontal="left"/>
    </xf>
    <xf numFmtId="0" fontId="0" fillId="0" borderId="0" xfId="0" applyFont="1" applyFill="1" applyBorder="1" applyAlignment="1">
      <alignment/>
    </xf>
    <xf numFmtId="0" fontId="16" fillId="0" borderId="5" xfId="26" applyFont="1" applyFill="1" applyBorder="1" applyAlignment="1">
      <alignment horizontal="center"/>
      <protection/>
    </xf>
    <xf numFmtId="49" fontId="16" fillId="0" borderId="5" xfId="26" applyNumberFormat="1" applyFont="1" applyFill="1" applyBorder="1" applyAlignment="1">
      <alignment horizontal="center"/>
      <protection/>
    </xf>
    <xf numFmtId="0" fontId="1" fillId="0" borderId="0" xfId="0" applyFont="1" applyFill="1" applyAlignment="1">
      <alignment horizontal="center"/>
    </xf>
    <xf numFmtId="167" fontId="17" fillId="0" borderId="0" xfId="31" applyNumberFormat="1" applyFont="1" applyFill="1" applyBorder="1" applyAlignment="1">
      <alignment horizontal="right"/>
    </xf>
    <xf numFmtId="0" fontId="15" fillId="0" borderId="0" xfId="0" applyFont="1" applyFill="1" applyAlignment="1">
      <alignment horizontal="left"/>
    </xf>
    <xf numFmtId="0" fontId="15" fillId="0" borderId="0" xfId="0" applyNumberFormat="1" applyFont="1" applyFill="1" applyAlignment="1">
      <alignment horizontal="left" wrapText="1"/>
    </xf>
    <xf numFmtId="49" fontId="18" fillId="0" borderId="0" xfId="0" applyNumberFormat="1" applyFont="1" applyFill="1" applyAlignment="1">
      <alignment horizontal="left" wrapText="1"/>
    </xf>
    <xf numFmtId="166" fontId="16" fillId="0" borderId="0" xfId="0" applyNumberFormat="1" applyFont="1" applyFill="1" applyAlignment="1">
      <alignment/>
    </xf>
    <xf numFmtId="0" fontId="16" fillId="0" borderId="0" xfId="0" applyFont="1" applyFill="1" applyBorder="1" applyAlignment="1">
      <alignment horizontal="right"/>
    </xf>
    <xf numFmtId="0" fontId="18" fillId="0" borderId="0" xfId="0" applyNumberFormat="1" applyFont="1" applyFill="1" applyAlignment="1">
      <alignment horizontal="left" wrapText="1"/>
    </xf>
    <xf numFmtId="0" fontId="17" fillId="0" borderId="6" xfId="26" applyFont="1" applyFill="1" applyBorder="1" applyAlignment="1">
      <alignment horizontal="left"/>
      <protection/>
    </xf>
    <xf numFmtId="167" fontId="17" fillId="0" borderId="6" xfId="31" applyNumberFormat="1" applyFont="1" applyFill="1" applyBorder="1" applyAlignment="1">
      <alignment horizontal="right"/>
    </xf>
    <xf numFmtId="0" fontId="15" fillId="0" borderId="0" xfId="26" applyFont="1" applyFill="1" applyBorder="1" applyAlignment="1">
      <alignment horizontal="left"/>
      <protection/>
    </xf>
    <xf numFmtId="166" fontId="17" fillId="0" borderId="0" xfId="0" applyNumberFormat="1" applyFont="1" applyFill="1" applyAlignment="1">
      <alignment/>
    </xf>
    <xf numFmtId="0" fontId="8" fillId="0" borderId="6" xfId="26" applyFont="1" applyFill="1" applyBorder="1" applyAlignment="1">
      <alignment horizontal="left" wrapText="1"/>
      <protection/>
    </xf>
    <xf numFmtId="0" fontId="18" fillId="0" borderId="0" xfId="0" applyFont="1" applyFill="1" applyAlignment="1">
      <alignment horizontal="left" wrapText="1"/>
    </xf>
    <xf numFmtId="0" fontId="18" fillId="0" borderId="0" xfId="0" applyFont="1" applyFill="1" applyAlignment="1">
      <alignment horizontal="left"/>
    </xf>
    <xf numFmtId="49" fontId="18" fillId="0" borderId="0" xfId="0" applyNumberFormat="1" applyFont="1" applyFill="1" applyAlignment="1">
      <alignment horizontal="left" wrapText="1"/>
    </xf>
  </cellXfs>
  <cellStyles count="36">
    <cellStyle name="Normal" xfId="0"/>
    <cellStyle name="Comma" xfId="15"/>
    <cellStyle name="Comma [0]" xfId="16"/>
    <cellStyle name="Comma0" xfId="17"/>
    <cellStyle name="Currency" xfId="18"/>
    <cellStyle name="Currency [0]" xfId="19"/>
    <cellStyle name="Currency0" xfId="20"/>
    <cellStyle name="Data" xfId="21"/>
    <cellStyle name="Date" xfId="22"/>
    <cellStyle name="Fixed" xfId="23"/>
    <cellStyle name="Heading 1" xfId="24"/>
    <cellStyle name="Heading 2" xfId="25"/>
    <cellStyle name="Hed Side" xfId="26"/>
    <cellStyle name="Hed Side bold" xfId="27"/>
    <cellStyle name="Hed Side Regular" xfId="28"/>
    <cellStyle name="Hed Side_1-43A" xfId="29"/>
    <cellStyle name="Hed Top" xfId="30"/>
    <cellStyle name="Percent" xfId="31"/>
    <cellStyle name="Source Hed" xfId="32"/>
    <cellStyle name="Source Superscript" xfId="33"/>
    <cellStyle name="Source Text" xfId="34"/>
    <cellStyle name="Superscript" xfId="35"/>
    <cellStyle name="Table Data" xfId="36"/>
    <cellStyle name="Table Head Top" xfId="37"/>
    <cellStyle name="Table Hed Side" xfId="38"/>
    <cellStyle name="Table Title" xfId="39"/>
    <cellStyle name="Title Text" xfId="40"/>
    <cellStyle name="Title Text 1" xfId="41"/>
    <cellStyle name="Title Text 2" xfId="42"/>
    <cellStyle name="Title-1" xfId="43"/>
    <cellStyle name="Title-2" xfId="44"/>
    <cellStyle name="Title-3" xfId="45"/>
    <cellStyle name="Total" xfId="46"/>
    <cellStyle name="Wrap" xfId="47"/>
    <cellStyle name="Wrap Bold" xfId="48"/>
    <cellStyle name="Wrap Title"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160"/>
  <sheetViews>
    <sheetView tabSelected="1" zoomScaleSheetLayoutView="75" workbookViewId="0" topLeftCell="A1">
      <selection activeCell="A1" sqref="A1:G1"/>
    </sheetView>
  </sheetViews>
  <sheetFormatPr defaultColWidth="9.140625" defaultRowHeight="12.75"/>
  <cols>
    <col min="1" max="1" width="45.7109375" style="5" customWidth="1"/>
    <col min="2" max="7" width="9.7109375" style="2" customWidth="1"/>
    <col min="8" max="16384" width="9.140625" style="2" customWidth="1"/>
  </cols>
  <sheetData>
    <row r="1" spans="1:7" s="3" customFormat="1" ht="34.5" customHeight="1" thickBot="1">
      <c r="A1" s="38" t="s">
        <v>5</v>
      </c>
      <c r="B1" s="38"/>
      <c r="C1" s="38"/>
      <c r="D1" s="38"/>
      <c r="E1" s="38"/>
      <c r="F1" s="38"/>
      <c r="G1" s="38"/>
    </row>
    <row r="2" spans="1:7" s="26" customFormat="1" ht="16.5">
      <c r="A2" s="24" t="s">
        <v>0</v>
      </c>
      <c r="B2" s="25" t="s">
        <v>7</v>
      </c>
      <c r="C2" s="25" t="s">
        <v>13</v>
      </c>
      <c r="D2" s="25" t="s">
        <v>14</v>
      </c>
      <c r="E2" s="25" t="s">
        <v>10</v>
      </c>
      <c r="F2" s="25" t="s">
        <v>15</v>
      </c>
      <c r="G2" s="25" t="s">
        <v>24</v>
      </c>
    </row>
    <row r="3" spans="1:7" s="4" customFormat="1" ht="16.5">
      <c r="A3" s="10" t="s">
        <v>2</v>
      </c>
      <c r="B3" s="11">
        <v>8747</v>
      </c>
      <c r="C3" s="11">
        <v>9268.4</v>
      </c>
      <c r="D3" s="31">
        <v>9817</v>
      </c>
      <c r="E3" s="31">
        <v>10128</v>
      </c>
      <c r="F3" s="31">
        <v>10487</v>
      </c>
      <c r="G3" s="31">
        <v>11004</v>
      </c>
    </row>
    <row r="4" spans="1:7" s="4" customFormat="1" ht="16.5">
      <c r="A4" s="12" t="s">
        <v>6</v>
      </c>
      <c r="B4" s="11">
        <v>273.7</v>
      </c>
      <c r="C4" s="11">
        <v>287.4</v>
      </c>
      <c r="D4" s="32">
        <v>301.6</v>
      </c>
      <c r="E4" s="31">
        <v>296.9</v>
      </c>
      <c r="F4" s="31">
        <v>304.4</v>
      </c>
      <c r="G4" s="31">
        <v>319.3</v>
      </c>
    </row>
    <row r="5" spans="1:7" ht="16.5">
      <c r="A5" s="13" t="s">
        <v>17</v>
      </c>
      <c r="B5" s="14">
        <v>52.5</v>
      </c>
      <c r="C5" s="14">
        <v>54.9</v>
      </c>
      <c r="D5" s="14">
        <v>57.7</v>
      </c>
      <c r="E5" s="37">
        <v>50</v>
      </c>
      <c r="F5" s="37">
        <v>50</v>
      </c>
      <c r="G5" s="37">
        <v>56.5</v>
      </c>
    </row>
    <row r="6" spans="1:7" ht="16.5">
      <c r="A6" s="13" t="s">
        <v>16</v>
      </c>
      <c r="B6" s="14">
        <v>24.5</v>
      </c>
      <c r="C6" s="14">
        <v>24.7</v>
      </c>
      <c r="D6" s="14">
        <v>25.5</v>
      </c>
      <c r="E6" s="37">
        <v>25.6</v>
      </c>
      <c r="F6" s="37">
        <v>25.8</v>
      </c>
      <c r="G6" s="37">
        <v>26.6</v>
      </c>
    </row>
    <row r="7" spans="1:7" ht="16.5">
      <c r="A7" s="13" t="s">
        <v>18</v>
      </c>
      <c r="B7" s="14">
        <v>6.5</v>
      </c>
      <c r="C7" s="14">
        <v>6.4</v>
      </c>
      <c r="D7" s="14">
        <v>7.2</v>
      </c>
      <c r="E7" s="37">
        <v>7.4</v>
      </c>
      <c r="F7" s="37">
        <v>7</v>
      </c>
      <c r="G7" s="37">
        <v>7.7</v>
      </c>
    </row>
    <row r="8" spans="1:7" ht="16.5">
      <c r="A8" s="13" t="s">
        <v>19</v>
      </c>
      <c r="B8" s="14">
        <v>86.2</v>
      </c>
      <c r="C8" s="14">
        <v>89.8</v>
      </c>
      <c r="D8" s="14">
        <v>92.8</v>
      </c>
      <c r="E8" s="37">
        <v>93.3</v>
      </c>
      <c r="F8" s="37">
        <v>95.4</v>
      </c>
      <c r="G8" s="37">
        <v>97.2</v>
      </c>
    </row>
    <row r="9" spans="1:7" ht="16.5">
      <c r="A9" s="13" t="s">
        <v>20</v>
      </c>
      <c r="B9" s="14">
        <v>13.8</v>
      </c>
      <c r="C9" s="14">
        <v>14.4</v>
      </c>
      <c r="D9" s="14">
        <v>14.5</v>
      </c>
      <c r="E9" s="37">
        <v>15.1</v>
      </c>
      <c r="F9" s="37">
        <v>15.8</v>
      </c>
      <c r="G9" s="37">
        <v>16.3</v>
      </c>
    </row>
    <row r="10" spans="1:7" ht="16.5">
      <c r="A10" s="13" t="s">
        <v>21</v>
      </c>
      <c r="B10" s="14">
        <v>9.2</v>
      </c>
      <c r="C10" s="14">
        <v>9.2</v>
      </c>
      <c r="D10" s="14">
        <v>8.7</v>
      </c>
      <c r="E10" s="37">
        <v>9.2</v>
      </c>
      <c r="F10" s="37">
        <v>9.7</v>
      </c>
      <c r="G10" s="37">
        <v>7.6</v>
      </c>
    </row>
    <row r="11" spans="1:7" s="23" customFormat="1" ht="16.5">
      <c r="A11" s="13" t="s">
        <v>11</v>
      </c>
      <c r="B11" s="14">
        <v>59.9</v>
      </c>
      <c r="C11" s="14">
        <v>64.8</v>
      </c>
      <c r="D11" s="14">
        <v>70.2</v>
      </c>
      <c r="E11" s="37">
        <v>71.4</v>
      </c>
      <c r="F11" s="37">
        <v>72.5</v>
      </c>
      <c r="G11" s="37">
        <v>75.5</v>
      </c>
    </row>
    <row r="12" spans="1:7" s="23" customFormat="1" ht="16.5">
      <c r="A12" s="13" t="s">
        <v>12</v>
      </c>
      <c r="B12" s="14">
        <v>21.1</v>
      </c>
      <c r="C12" s="14">
        <v>23.2</v>
      </c>
      <c r="D12" s="14">
        <v>25</v>
      </c>
      <c r="E12" s="37">
        <v>25.1</v>
      </c>
      <c r="F12" s="37">
        <v>28.3</v>
      </c>
      <c r="G12" s="37">
        <v>31.9</v>
      </c>
    </row>
    <row r="13" s="23" customFormat="1" ht="16.5">
      <c r="A13" s="10" t="s">
        <v>8</v>
      </c>
    </row>
    <row r="14" spans="1:7" s="23" customFormat="1" ht="16.5">
      <c r="A14" s="10" t="s">
        <v>22</v>
      </c>
      <c r="B14" s="27">
        <f aca="true" t="shared" si="0" ref="B14:F22">+B4/B$3</f>
        <v>0.0312907282496856</v>
      </c>
      <c r="C14" s="27">
        <f t="shared" si="0"/>
        <v>0.031008588321608906</v>
      </c>
      <c r="D14" s="27">
        <f t="shared" si="0"/>
        <v>0.03072221656310482</v>
      </c>
      <c r="E14" s="27">
        <f t="shared" si="0"/>
        <v>0.02931477093206951</v>
      </c>
      <c r="F14" s="27">
        <f t="shared" si="0"/>
        <v>0.02902641365500143</v>
      </c>
      <c r="G14" s="27">
        <f aca="true" t="shared" si="1" ref="G14:G22">+G4/G$3</f>
        <v>0.02901672119229371</v>
      </c>
    </row>
    <row r="15" spans="1:7" ht="16.5">
      <c r="A15" s="13" t="s">
        <v>17</v>
      </c>
      <c r="B15" s="27">
        <f t="shared" si="0"/>
        <v>0.006002057848405167</v>
      </c>
      <c r="C15" s="27">
        <f t="shared" si="0"/>
        <v>0.005923352466445125</v>
      </c>
      <c r="D15" s="27">
        <f t="shared" si="0"/>
        <v>0.005877559335845982</v>
      </c>
      <c r="E15" s="27">
        <f t="shared" si="0"/>
        <v>0.0049368088467614535</v>
      </c>
      <c r="F15" s="27">
        <f t="shared" si="0"/>
        <v>0.004767807761991037</v>
      </c>
      <c r="G15" s="27">
        <f t="shared" si="1"/>
        <v>0.005134496546710287</v>
      </c>
    </row>
    <row r="16" spans="1:7" ht="16.5">
      <c r="A16" s="13" t="s">
        <v>16</v>
      </c>
      <c r="B16" s="27">
        <f t="shared" si="0"/>
        <v>0.002800960329255745</v>
      </c>
      <c r="C16" s="27">
        <f t="shared" si="0"/>
        <v>0.002664969142462561</v>
      </c>
      <c r="D16" s="27">
        <f t="shared" si="0"/>
        <v>0.002597534888458796</v>
      </c>
      <c r="E16" s="27">
        <f t="shared" si="0"/>
        <v>0.0025276461295418644</v>
      </c>
      <c r="F16" s="27">
        <f t="shared" si="0"/>
        <v>0.002460188805187375</v>
      </c>
      <c r="G16" s="27">
        <f t="shared" si="1"/>
        <v>0.002417302798982188</v>
      </c>
    </row>
    <row r="17" spans="1:7" ht="16.5">
      <c r="A17" s="13" t="s">
        <v>18</v>
      </c>
      <c r="B17" s="27">
        <f t="shared" si="0"/>
        <v>0.0007431119240882588</v>
      </c>
      <c r="C17" s="27">
        <f t="shared" si="0"/>
        <v>0.0006905183203141859</v>
      </c>
      <c r="D17" s="27">
        <f t="shared" si="0"/>
        <v>0.0007334216155648366</v>
      </c>
      <c r="E17" s="27">
        <f t="shared" si="0"/>
        <v>0.0007306477093206951</v>
      </c>
      <c r="F17" s="27">
        <f t="shared" si="0"/>
        <v>0.0006674930866787451</v>
      </c>
      <c r="G17" s="27">
        <f t="shared" si="1"/>
        <v>0.0006997455470737913</v>
      </c>
    </row>
    <row r="18" spans="1:7" ht="16.5">
      <c r="A18" s="13" t="s">
        <v>19</v>
      </c>
      <c r="B18" s="27">
        <f t="shared" si="0"/>
        <v>0.009854807362524294</v>
      </c>
      <c r="C18" s="27">
        <f t="shared" si="0"/>
        <v>0.00968883518190842</v>
      </c>
      <c r="D18" s="27">
        <f t="shared" si="0"/>
        <v>0.00945298971172456</v>
      </c>
      <c r="E18" s="27">
        <f t="shared" si="0"/>
        <v>0.009212085308056872</v>
      </c>
      <c r="F18" s="27">
        <f t="shared" si="0"/>
        <v>0.009096977209878898</v>
      </c>
      <c r="G18" s="27">
        <f t="shared" si="1"/>
        <v>0.008833151581243185</v>
      </c>
    </row>
    <row r="19" spans="1:7" ht="16.5">
      <c r="A19" s="13" t="s">
        <v>20</v>
      </c>
      <c r="B19" s="27">
        <f t="shared" si="0"/>
        <v>0.0015776837772950726</v>
      </c>
      <c r="C19" s="27">
        <f t="shared" si="0"/>
        <v>0.0015536662207069182</v>
      </c>
      <c r="D19" s="27">
        <f t="shared" si="0"/>
        <v>0.0014770296424569623</v>
      </c>
      <c r="E19" s="27">
        <f t="shared" si="0"/>
        <v>0.0014909162717219589</v>
      </c>
      <c r="F19" s="27">
        <f t="shared" si="0"/>
        <v>0.0015066272527891676</v>
      </c>
      <c r="G19" s="27">
        <f t="shared" si="1"/>
        <v>0.0014812795347146494</v>
      </c>
    </row>
    <row r="20" spans="1:7" ht="16.5">
      <c r="A20" s="13" t="s">
        <v>21</v>
      </c>
      <c r="B20" s="27">
        <f t="shared" si="0"/>
        <v>0.0010517891848633816</v>
      </c>
      <c r="C20" s="27">
        <f t="shared" si="0"/>
        <v>0.0009926200854516421</v>
      </c>
      <c r="D20" s="27">
        <f t="shared" si="0"/>
        <v>0.0008862177854741774</v>
      </c>
      <c r="E20" s="27">
        <f t="shared" si="0"/>
        <v>0.0009083728278041073</v>
      </c>
      <c r="F20" s="27">
        <f t="shared" si="0"/>
        <v>0.000924954705826261</v>
      </c>
      <c r="G20" s="27">
        <f t="shared" si="1"/>
        <v>0.0006906579425663394</v>
      </c>
    </row>
    <row r="21" spans="1:7" ht="16.5">
      <c r="A21" s="13" t="s">
        <v>11</v>
      </c>
      <c r="B21" s="27">
        <f t="shared" si="0"/>
        <v>0.006848062192751801</v>
      </c>
      <c r="C21" s="27">
        <f t="shared" si="0"/>
        <v>0.006991497993181131</v>
      </c>
      <c r="D21" s="27">
        <f t="shared" si="0"/>
        <v>0.007150860751757156</v>
      </c>
      <c r="E21" s="27">
        <f t="shared" si="0"/>
        <v>0.007049763033175356</v>
      </c>
      <c r="F21" s="27">
        <f t="shared" si="0"/>
        <v>0.006913321254887003</v>
      </c>
      <c r="G21" s="27">
        <f t="shared" si="1"/>
        <v>0.006861141403126136</v>
      </c>
    </row>
    <row r="22" spans="1:7" s="23" customFormat="1" ht="16.5">
      <c r="A22" s="13" t="s">
        <v>12</v>
      </c>
      <c r="B22" s="27">
        <f t="shared" si="0"/>
        <v>0.0024122556305018867</v>
      </c>
      <c r="C22" s="27">
        <f t="shared" si="0"/>
        <v>0.0025031289111389237</v>
      </c>
      <c r="D22" s="27">
        <f t="shared" si="0"/>
        <v>0.002546602831822349</v>
      </c>
      <c r="E22" s="27">
        <f t="shared" si="0"/>
        <v>0.00247827804107425</v>
      </c>
      <c r="F22" s="27">
        <f t="shared" si="0"/>
        <v>0.002698579193286927</v>
      </c>
      <c r="G22" s="27">
        <f t="shared" si="1"/>
        <v>0.0028989458378771353</v>
      </c>
    </row>
    <row r="23" s="4" customFormat="1" ht="16.5">
      <c r="A23" s="15" t="s">
        <v>9</v>
      </c>
    </row>
    <row r="24" spans="1:7" ht="16.5">
      <c r="A24" s="13" t="s">
        <v>17</v>
      </c>
      <c r="B24" s="27">
        <f aca="true" t="shared" si="2" ref="B24:F31">+B5/B$4</f>
        <v>0.1918158567774936</v>
      </c>
      <c r="C24" s="27">
        <f t="shared" si="2"/>
        <v>0.19102296450939457</v>
      </c>
      <c r="D24" s="27">
        <f t="shared" si="2"/>
        <v>0.1913129973474801</v>
      </c>
      <c r="E24" s="27">
        <f t="shared" si="2"/>
        <v>0.16840687100033683</v>
      </c>
      <c r="F24" s="27">
        <f t="shared" si="2"/>
        <v>0.164257555847569</v>
      </c>
      <c r="G24" s="27">
        <f aca="true" t="shared" si="3" ref="G24:G31">+G5/G$4</f>
        <v>0.17694957720012527</v>
      </c>
    </row>
    <row r="25" spans="1:7" ht="16.5">
      <c r="A25" s="13" t="s">
        <v>16</v>
      </c>
      <c r="B25" s="27">
        <f t="shared" si="2"/>
        <v>0.08951406649616368</v>
      </c>
      <c r="C25" s="27">
        <f t="shared" si="2"/>
        <v>0.08594293667362561</v>
      </c>
      <c r="D25" s="27">
        <f t="shared" si="2"/>
        <v>0.08454907161803712</v>
      </c>
      <c r="E25" s="27">
        <f t="shared" si="2"/>
        <v>0.08622431795217246</v>
      </c>
      <c r="F25" s="27">
        <f t="shared" si="2"/>
        <v>0.0847568988173456</v>
      </c>
      <c r="G25" s="27">
        <f t="shared" si="3"/>
        <v>0.0833072345756342</v>
      </c>
    </row>
    <row r="26" spans="1:7" ht="16.5">
      <c r="A26" s="13" t="s">
        <v>18</v>
      </c>
      <c r="B26" s="27">
        <f t="shared" si="2"/>
        <v>0.023748629886737305</v>
      </c>
      <c r="C26" s="27">
        <f t="shared" si="2"/>
        <v>0.02226861517049409</v>
      </c>
      <c r="D26" s="27">
        <f t="shared" si="2"/>
        <v>0.023872679045092837</v>
      </c>
      <c r="E26" s="27">
        <f t="shared" si="2"/>
        <v>0.024924216908049853</v>
      </c>
      <c r="F26" s="27">
        <f t="shared" si="2"/>
        <v>0.02299605781865966</v>
      </c>
      <c r="G26" s="27">
        <f t="shared" si="3"/>
        <v>0.024115252113999373</v>
      </c>
    </row>
    <row r="27" spans="1:7" ht="16.5">
      <c r="A27" s="13" t="s">
        <v>19</v>
      </c>
      <c r="B27" s="27">
        <f t="shared" si="2"/>
        <v>0.31494336865180855</v>
      </c>
      <c r="C27" s="27">
        <f t="shared" si="2"/>
        <v>0.31245650661099517</v>
      </c>
      <c r="D27" s="27">
        <f t="shared" si="2"/>
        <v>0.30769230769230765</v>
      </c>
      <c r="E27" s="27">
        <f t="shared" si="2"/>
        <v>0.3142472212866285</v>
      </c>
      <c r="F27" s="27">
        <f t="shared" si="2"/>
        <v>0.3134034165571617</v>
      </c>
      <c r="G27" s="27">
        <f t="shared" si="3"/>
        <v>0.3044159098026934</v>
      </c>
    </row>
    <row r="28" spans="1:7" ht="16.5">
      <c r="A28" s="13" t="s">
        <v>20</v>
      </c>
      <c r="B28" s="27">
        <f t="shared" si="2"/>
        <v>0.05042016806722689</v>
      </c>
      <c r="C28" s="27">
        <f t="shared" si="2"/>
        <v>0.05010438413361169</v>
      </c>
      <c r="D28" s="27">
        <f t="shared" si="2"/>
        <v>0.04807692307692307</v>
      </c>
      <c r="E28" s="27">
        <f t="shared" si="2"/>
        <v>0.05085887504210172</v>
      </c>
      <c r="F28" s="27">
        <f t="shared" si="2"/>
        <v>0.051905387647831806</v>
      </c>
      <c r="G28" s="27">
        <f t="shared" si="3"/>
        <v>0.05104917005950517</v>
      </c>
    </row>
    <row r="29" spans="1:7" ht="16.5">
      <c r="A29" s="13" t="s">
        <v>21</v>
      </c>
      <c r="B29" s="27">
        <f t="shared" si="2"/>
        <v>0.03361344537815126</v>
      </c>
      <c r="C29" s="27">
        <f t="shared" si="2"/>
        <v>0.032011134307585246</v>
      </c>
      <c r="D29" s="27">
        <f t="shared" si="2"/>
        <v>0.02884615384615384</v>
      </c>
      <c r="E29" s="27">
        <f t="shared" si="2"/>
        <v>0.030986864264061973</v>
      </c>
      <c r="F29" s="27">
        <f t="shared" si="2"/>
        <v>0.031865965834428384</v>
      </c>
      <c r="G29" s="27">
        <f t="shared" si="3"/>
        <v>0.02380206702160977</v>
      </c>
    </row>
    <row r="30" spans="1:7" ht="16.5">
      <c r="A30" s="13" t="s">
        <v>11</v>
      </c>
      <c r="B30" s="27">
        <f t="shared" si="2"/>
        <v>0.21885275849470223</v>
      </c>
      <c r="C30" s="27">
        <f t="shared" si="2"/>
        <v>0.2254697286012526</v>
      </c>
      <c r="D30" s="27">
        <f t="shared" si="2"/>
        <v>0.23275862068965517</v>
      </c>
      <c r="E30" s="27">
        <f t="shared" si="2"/>
        <v>0.240485011788481</v>
      </c>
      <c r="F30" s="27">
        <f t="shared" si="2"/>
        <v>0.23817345597897505</v>
      </c>
      <c r="G30" s="27">
        <f t="shared" si="3"/>
        <v>0.23645474475414968</v>
      </c>
    </row>
    <row r="31" spans="1:7" ht="17.25" thickBot="1">
      <c r="A31" s="34" t="s">
        <v>12</v>
      </c>
      <c r="B31" s="35">
        <f t="shared" si="2"/>
        <v>0.07709170624771648</v>
      </c>
      <c r="C31" s="35">
        <f t="shared" si="2"/>
        <v>0.08072372999304106</v>
      </c>
      <c r="D31" s="35">
        <f t="shared" si="2"/>
        <v>0.08289124668435012</v>
      </c>
      <c r="E31" s="35">
        <f t="shared" si="2"/>
        <v>0.08454024924216909</v>
      </c>
      <c r="F31" s="35">
        <f t="shared" si="2"/>
        <v>0.09296977660972405</v>
      </c>
      <c r="G31" s="35">
        <f t="shared" si="3"/>
        <v>0.09990604447228311</v>
      </c>
    </row>
    <row r="32" spans="1:7" ht="16.5">
      <c r="A32" s="36" t="s">
        <v>25</v>
      </c>
      <c r="B32" s="27"/>
      <c r="C32" s="27"/>
      <c r="D32" s="27"/>
      <c r="E32" s="27"/>
      <c r="F32" s="27"/>
      <c r="G32" s="14"/>
    </row>
    <row r="33" spans="1:4" ht="13.5">
      <c r="A33" s="18"/>
      <c r="B33" s="16"/>
      <c r="C33" s="16"/>
      <c r="D33" s="16"/>
    </row>
    <row r="34" spans="1:4" ht="12.75">
      <c r="A34" s="28" t="s">
        <v>3</v>
      </c>
      <c r="B34" s="19"/>
      <c r="C34" s="19"/>
      <c r="D34" s="19"/>
    </row>
    <row r="35" spans="1:7" ht="36" customHeight="1">
      <c r="A35" s="39" t="s">
        <v>23</v>
      </c>
      <c r="B35" s="39"/>
      <c r="C35" s="39"/>
      <c r="D35" s="39"/>
      <c r="E35" s="39"/>
      <c r="F35" s="39"/>
      <c r="G35" s="39"/>
    </row>
    <row r="36" spans="1:7" ht="12.75">
      <c r="A36" s="40" t="s">
        <v>1</v>
      </c>
      <c r="B36" s="40"/>
      <c r="C36" s="40"/>
      <c r="D36" s="40"/>
      <c r="E36" s="40"/>
      <c r="F36" s="40"/>
      <c r="G36" s="40"/>
    </row>
    <row r="37" spans="1:4" ht="12" customHeight="1">
      <c r="A37" s="20"/>
      <c r="B37" s="17"/>
      <c r="C37" s="16"/>
      <c r="D37" s="16"/>
    </row>
    <row r="38" spans="1:4" ht="12" customHeight="1">
      <c r="A38" s="29" t="s">
        <v>4</v>
      </c>
      <c r="B38" s="17"/>
      <c r="C38" s="16"/>
      <c r="D38" s="16"/>
    </row>
    <row r="39" spans="1:7" ht="24" customHeight="1">
      <c r="A39" s="41" t="s">
        <v>26</v>
      </c>
      <c r="B39" s="41"/>
      <c r="C39" s="41"/>
      <c r="D39" s="41"/>
      <c r="E39" s="41"/>
      <c r="F39" s="41"/>
      <c r="G39" s="41"/>
    </row>
    <row r="40" spans="1:4" s="6" customFormat="1" ht="15.75" customHeight="1">
      <c r="A40" s="30"/>
      <c r="B40" s="22"/>
      <c r="C40" s="19"/>
      <c r="D40" s="16"/>
    </row>
    <row r="41" spans="1:4" s="8" customFormat="1" ht="15.75" customHeight="1">
      <c r="A41" s="33"/>
      <c r="B41" s="2"/>
      <c r="C41" s="2"/>
      <c r="D41" s="21"/>
    </row>
    <row r="42" spans="1:3" ht="15.75" customHeight="1">
      <c r="A42" s="33"/>
      <c r="B42" s="4"/>
      <c r="C42" s="4"/>
    </row>
    <row r="43" s="4" customFormat="1" ht="12.75">
      <c r="A43" s="2"/>
    </row>
    <row r="44" spans="1:3" s="4" customFormat="1" ht="12.75">
      <c r="A44" s="2"/>
      <c r="B44" s="2"/>
      <c r="C44" s="2"/>
    </row>
    <row r="45" ht="12.75">
      <c r="A45" s="2"/>
    </row>
    <row r="46" ht="12.75">
      <c r="A46" s="2"/>
    </row>
    <row r="47" ht="12.75">
      <c r="A47" s="2"/>
    </row>
    <row r="48" ht="12.75">
      <c r="A48" s="2"/>
    </row>
    <row r="49" ht="12.75">
      <c r="A49" s="2"/>
    </row>
    <row r="50" ht="12.75">
      <c r="A50" s="2"/>
    </row>
    <row r="51" ht="12.75">
      <c r="A51" s="2"/>
    </row>
    <row r="52" spans="1:3" ht="12.75">
      <c r="A52" s="2"/>
      <c r="B52" s="4"/>
      <c r="C52" s="4"/>
    </row>
    <row r="53" spans="1:3" s="4" customFormat="1" ht="12.75">
      <c r="A53" s="2"/>
      <c r="B53" s="2"/>
      <c r="C53" s="2"/>
    </row>
    <row r="54" ht="12.75">
      <c r="A54" s="2"/>
    </row>
    <row r="55" ht="12.75">
      <c r="A55" s="2"/>
    </row>
    <row r="56" ht="12.75">
      <c r="A56" s="2"/>
    </row>
    <row r="57" spans="1:2" ht="12.75">
      <c r="A57" s="2"/>
      <c r="B57" s="2" t="s">
        <v>0</v>
      </c>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1"/>
    </row>
    <row r="72" ht="12.75">
      <c r="A72" s="1"/>
    </row>
    <row r="73" spans="1:3" ht="18">
      <c r="A73" s="2"/>
      <c r="B73" s="7"/>
      <c r="C73" s="7"/>
    </row>
    <row r="74" spans="1:3" s="7" customFormat="1" ht="18">
      <c r="A74" s="2"/>
      <c r="B74" s="8"/>
      <c r="C74" s="8"/>
    </row>
    <row r="75" spans="1:3" s="8" customFormat="1" ht="15.75">
      <c r="A75" s="2"/>
      <c r="B75" s="4"/>
      <c r="C75" s="4"/>
    </row>
    <row r="76" s="4" customFormat="1" ht="12.75">
      <c r="A76" s="2"/>
    </row>
    <row r="77" s="4" customFormat="1" ht="12.75">
      <c r="A77" s="2"/>
    </row>
    <row r="78" spans="1:3" s="4" customFormat="1" ht="12.75">
      <c r="A78" s="2"/>
      <c r="B78" s="2"/>
      <c r="C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spans="1:3" ht="12.75">
      <c r="A96" s="2"/>
      <c r="B96" s="4"/>
      <c r="C96" s="4"/>
    </row>
    <row r="97" spans="1:3" s="4" customFormat="1" ht="12.75">
      <c r="A97" s="2"/>
      <c r="B97" s="2"/>
      <c r="C97" s="2"/>
    </row>
    <row r="98" spans="1:10" ht="12.75">
      <c r="A98" s="2"/>
      <c r="J98" s="9"/>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1"/>
    </row>
    <row r="117" ht="12.75">
      <c r="A117" s="1"/>
    </row>
    <row r="118" spans="1:3" ht="18">
      <c r="A118" s="2"/>
      <c r="B118" s="7"/>
      <c r="C118" s="7"/>
    </row>
    <row r="119" spans="1:3" s="7" customFormat="1" ht="18">
      <c r="A119" s="2"/>
      <c r="B119" s="8"/>
      <c r="C119" s="8"/>
    </row>
    <row r="120" spans="1:3" s="8" customFormat="1" ht="15.75">
      <c r="A120" s="2"/>
      <c r="B120" s="4"/>
      <c r="C120" s="4"/>
    </row>
    <row r="121" s="4" customFormat="1" ht="12.75">
      <c r="A121" s="2"/>
    </row>
    <row r="122" s="4" customFormat="1" ht="12.75">
      <c r="A122" s="2"/>
    </row>
    <row r="123" spans="1:3" s="4" customFormat="1" ht="12.75">
      <c r="A123" s="2"/>
      <c r="B123" s="2"/>
      <c r="C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spans="1:3" ht="12.75">
      <c r="A141" s="2"/>
      <c r="B141" s="4"/>
      <c r="C141" s="4"/>
    </row>
    <row r="142" spans="1:3" s="4" customFormat="1" ht="12.75">
      <c r="A142" s="2"/>
      <c r="B142" s="2"/>
      <c r="C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sheetData>
  <mergeCells count="4">
    <mergeCell ref="A1:G1"/>
    <mergeCell ref="A35:G35"/>
    <mergeCell ref="A36:G36"/>
    <mergeCell ref="A39:G39"/>
  </mergeCells>
  <printOptions/>
  <pageMargins left="0.75" right="0.75" top="1" bottom="1" header="0.5" footer="0.5"/>
  <pageSetup fitToHeight="1" fitToWidth="1" horizontalDpi="300" verticalDpi="300" orientation="portrait" scale="86" r:id="rId1"/>
  <rowBreaks count="2" manualBreakCount="2">
    <brk id="69" max="65535" man="1"/>
    <brk id="114"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2004-09-30T19:14:37Z</cp:lastPrinted>
  <dcterms:created xsi:type="dcterms:W3CDTF">1999-02-11T13:25:33Z</dcterms:created>
  <dcterms:modified xsi:type="dcterms:W3CDTF">2004-12-29T12:55:23Z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-1059032061</vt:i4>
  </property>
  <property fmtid="{D5CDD505-2E9C-101B-9397-08002B2CF9AE}" pid="3" name="_EmailSubject">
    <vt:lpwstr>Tables</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PreviousAdHocReviewCycleID">
    <vt:i4>1738420950</vt:i4>
  </property>
  <property fmtid="{D5CDD505-2E9C-101B-9397-08002B2CF9AE}" pid="7" name="_ReviewingToolsShownOnce">
    <vt:lpwstr/>
  </property>
</Properties>
</file>